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Πρόγραμμα" sheetId="1" r:id="rId1"/>
    <sheet name="Αποτελεσματα" sheetId="2" r:id="rId2"/>
    <sheet name="ΒΑΘΜΟΛΟΓΙ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<sst xmlns="http://schemas.openxmlformats.org/spreadsheetml/2006/main" count="575" uniqueCount="69">
  <si>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</si>
  <si>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</si>
  <si>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</si>
  <si>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</si>
  <si>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</si>
  <si>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</si>
  <si>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</si>
  <si>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Σάββατο</t>
  </si>
  <si>
    <t>Αγόρια</t>
  </si>
  <si>
    <t>ΔΣ</t>
  </si>
  <si>
    <t>Κορίτσια</t>
  </si>
  <si>
    <t>5ο</t>
  </si>
  <si>
    <t>Γ</t>
  </si>
  <si>
    <t>Κυριακή</t>
  </si>
  <si>
    <t>ΔΑΚ ΚΑΛΑΜΙΤΣΑΣ</t>
  </si>
  <si>
    <t>16ο</t>
  </si>
  <si>
    <t>18ο</t>
  </si>
  <si>
    <t>Α</t>
  </si>
  <si>
    <t>Β</t>
  </si>
  <si>
    <t>14ο</t>
  </si>
  <si>
    <t>7ο</t>
  </si>
  <si>
    <t>11ο</t>
  </si>
  <si>
    <t>8ο</t>
  </si>
  <si>
    <t>4ο</t>
  </si>
  <si>
    <t>ΔΑΚ ΠΟΤΑΜΟΥΔΙΩΝ</t>
  </si>
  <si>
    <t>20ο</t>
  </si>
  <si>
    <t>24ο</t>
  </si>
  <si>
    <t>13ο</t>
  </si>
  <si>
    <t>28ο ΠΡΩΤΑΘΛΗΜΑ ΜΙΝΙ ΜΠΑΣΚΕΤ ΔΗΜΟΤΙΚΩΝ ΣΧΟΛΕΙΩΝ ΔΗΜΟΥ ΚΑΒΑΛΑΣ</t>
  </si>
  <si>
    <t>Καρβάλη</t>
  </si>
  <si>
    <t>ΣΚΟΡ</t>
  </si>
  <si>
    <t>ΑΠΟΤΕΛΕΣΜΑΤΑ</t>
  </si>
  <si>
    <t>Δ</t>
  </si>
  <si>
    <t>Αμυγδ.</t>
  </si>
  <si>
    <t>25ο</t>
  </si>
  <si>
    <t>19ο</t>
  </si>
  <si>
    <t>2ο</t>
  </si>
  <si>
    <t>15ο</t>
  </si>
  <si>
    <t>Κρηνίδες</t>
  </si>
  <si>
    <t>Παληό</t>
  </si>
  <si>
    <t>22ο</t>
  </si>
  <si>
    <t>9ο</t>
  </si>
  <si>
    <t>21ο</t>
  </si>
  <si>
    <t>12ο</t>
  </si>
  <si>
    <t>Μ. Δευτέρα</t>
  </si>
  <si>
    <t>10ο</t>
  </si>
  <si>
    <t>ΑΜΥΓΔο</t>
  </si>
  <si>
    <t>Μ. Τρίτη</t>
  </si>
  <si>
    <t>ΑΜΥΓΔ</t>
  </si>
  <si>
    <t>ΚΡΗΝΙΔΕΣ</t>
  </si>
  <si>
    <t>ΚΑΡΒΑΛΗ</t>
  </si>
  <si>
    <t>ΠΑΛΗΟ</t>
  </si>
  <si>
    <t>ΒΑΘΜΟΛΟΓΙΑ</t>
  </si>
  <si>
    <t>ΑΓΟΡΙΑ</t>
  </si>
  <si>
    <t>Α' ΟΜΙΛΟΣ</t>
  </si>
  <si>
    <t>ΘΕΣΗ</t>
  </si>
  <si>
    <t>ΣΧΟΛΕΙΟ</t>
  </si>
  <si>
    <t>Αγ</t>
  </si>
  <si>
    <t>Ν</t>
  </si>
  <si>
    <t>Η</t>
  </si>
  <si>
    <t>Π+</t>
  </si>
  <si>
    <t>Π-</t>
  </si>
  <si>
    <t>Β ΟΜΙΛΟΣ</t>
  </si>
  <si>
    <t>Γ' ΟΜΙΛΟΣ</t>
  </si>
  <si>
    <t>Δ' ΟΜΙΛΟΣ</t>
  </si>
  <si>
    <t>ΚΟΡΙΤΣΙΑ</t>
  </si>
  <si>
    <t>Β' ΟΜΙΛΟΣ</t>
  </si>
  <si>
    <t>ΠΡΟΓΡΑΜΜΑ (2-3 ΜΑΪΟΥ)</t>
  </si>
  <si>
    <t>6ο ΓΕΛ (Πολυκλαδικό)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</si>
</sst>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20" fontId="2" fillId="33" borderId="15" xfId="0" applyNumberFormat="1" applyFont="1" applyFill="1" applyBorder="1" applyAlignment="1">
      <alignment horizontal="center"/>
    </xf>
    <xf numFmtId="20" fontId="2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right"/>
    </xf>
    <xf numFmtId="165" fontId="2" fillId="33" borderId="19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33" borderId="22" xfId="0" applyFont="1" applyFill="1" applyBorder="1" applyAlignment="1">
      <alignment horizontal="right"/>
    </xf>
    <xf numFmtId="0" fontId="44" fillId="33" borderId="23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43" fillId="35" borderId="21" xfId="0" applyFont="1" applyFill="1" applyBorder="1" applyAlignment="1">
      <alignment/>
    </xf>
    <xf numFmtId="0" fontId="44" fillId="35" borderId="24" xfId="0" applyFont="1" applyFill="1" applyBorder="1" applyAlignment="1">
      <alignment horizontal="right"/>
    </xf>
    <xf numFmtId="0" fontId="44" fillId="35" borderId="24" xfId="0" applyFont="1" applyFill="1" applyBorder="1" applyAlignment="1">
      <alignment/>
    </xf>
    <xf numFmtId="0" fontId="44" fillId="35" borderId="18" xfId="0" applyFont="1" applyFill="1" applyBorder="1" applyAlignment="1">
      <alignment horizontal="right"/>
    </xf>
    <xf numFmtId="0" fontId="44" fillId="35" borderId="17" xfId="0" applyFont="1" applyFill="1" applyBorder="1" applyAlignment="1">
      <alignment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right"/>
    </xf>
    <xf numFmtId="0" fontId="43" fillId="35" borderId="26" xfId="0" applyFont="1" applyFill="1" applyBorder="1" applyAlignment="1">
      <alignment/>
    </xf>
    <xf numFmtId="0" fontId="43" fillId="35" borderId="27" xfId="0" applyFont="1" applyFill="1" applyBorder="1" applyAlignment="1">
      <alignment horizontal="right"/>
    </xf>
    <xf numFmtId="0" fontId="43" fillId="35" borderId="25" xfId="0" applyFont="1" applyFill="1" applyBorder="1" applyAlignment="1">
      <alignment/>
    </xf>
    <xf numFmtId="0" fontId="44" fillId="33" borderId="23" xfId="0" applyFont="1" applyFill="1" applyBorder="1" applyAlignment="1">
      <alignment horizontal="center"/>
    </xf>
    <xf numFmtId="0" fontId="43" fillId="33" borderId="28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165" fontId="2" fillId="35" borderId="11" xfId="0" applyNumberFormat="1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0" fontId="2" fillId="35" borderId="19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4" fillId="35" borderId="21" xfId="0" applyFont="1" applyFill="1" applyBorder="1" applyAlignment="1">
      <alignment horizontal="right"/>
    </xf>
    <xf numFmtId="0" fontId="44" fillId="35" borderId="30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3" fillId="35" borderId="24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0" fontId="2" fillId="35" borderId="12" xfId="0" applyNumberFormat="1" applyFont="1" applyFill="1" applyBorder="1" applyAlignment="1">
      <alignment horizontal="center"/>
    </xf>
    <xf numFmtId="0" fontId="43" fillId="33" borderId="22" xfId="0" applyFont="1" applyFill="1" applyBorder="1" applyAlignment="1">
      <alignment horizontal="right"/>
    </xf>
    <xf numFmtId="0" fontId="43" fillId="33" borderId="23" xfId="0" applyFont="1" applyFill="1" applyBorder="1" applyAlignment="1">
      <alignment/>
    </xf>
    <xf numFmtId="0" fontId="43" fillId="35" borderId="21" xfId="0" applyFont="1" applyFill="1" applyBorder="1" applyAlignment="1">
      <alignment horizontal="right"/>
    </xf>
    <xf numFmtId="0" fontId="44" fillId="33" borderId="22" xfId="0" applyFont="1" applyFill="1" applyBorder="1" applyAlignment="1">
      <alignment/>
    </xf>
    <xf numFmtId="0" fontId="43" fillId="33" borderId="18" xfId="0" applyFont="1" applyFill="1" applyBorder="1" applyAlignment="1">
      <alignment horizontal="right"/>
    </xf>
    <xf numFmtId="0" fontId="43" fillId="33" borderId="17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43" fillId="33" borderId="32" xfId="0" applyFont="1" applyFill="1" applyBorder="1" applyAlignment="1">
      <alignment horizontal="center"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right"/>
    </xf>
    <xf numFmtId="0" fontId="43" fillId="33" borderId="28" xfId="0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 horizontal="center"/>
    </xf>
    <xf numFmtId="20" fontId="2" fillId="33" borderId="33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right"/>
    </xf>
    <xf numFmtId="0" fontId="44" fillId="33" borderId="32" xfId="0" applyFont="1" applyFill="1" applyBorder="1" applyAlignment="1">
      <alignment/>
    </xf>
    <xf numFmtId="0" fontId="44" fillId="33" borderId="31" xfId="0" applyFont="1" applyFill="1" applyBorder="1" applyAlignment="1">
      <alignment horizontal="right"/>
    </xf>
    <xf numFmtId="0" fontId="4" fillId="0" borderId="32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20" fontId="2" fillId="35" borderId="15" xfId="0" applyNumberFormat="1" applyFont="1" applyFill="1" applyBorder="1" applyAlignment="1">
      <alignment horizontal="center"/>
    </xf>
    <xf numFmtId="0" fontId="43" fillId="33" borderId="27" xfId="0" applyFont="1" applyFill="1" applyBorder="1" applyAlignment="1">
      <alignment horizontal="right"/>
    </xf>
    <xf numFmtId="0" fontId="43" fillId="33" borderId="2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20" fontId="2" fillId="35" borderId="33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0" borderId="35" xfId="0" applyFont="1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right"/>
    </xf>
    <xf numFmtId="0" fontId="43" fillId="33" borderId="3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33" borderId="21" xfId="0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20" fontId="2" fillId="35" borderId="11" xfId="0" applyNumberFormat="1" applyFont="1" applyFill="1" applyBorder="1" applyAlignment="1">
      <alignment horizontal="center"/>
    </xf>
    <xf numFmtId="0" fontId="43" fillId="35" borderId="28" xfId="0" applyFont="1" applyFill="1" applyBorder="1" applyAlignment="1">
      <alignment/>
    </xf>
    <xf numFmtId="0" fontId="43" fillId="35" borderId="16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right"/>
    </xf>
    <xf numFmtId="0" fontId="43" fillId="33" borderId="34" xfId="0" applyFont="1" applyFill="1" applyBorder="1" applyAlignment="1">
      <alignment horizontal="right"/>
    </xf>
    <xf numFmtId="0" fontId="43" fillId="33" borderId="32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43" fillId="33" borderId="24" xfId="0" applyFont="1" applyFill="1" applyBorder="1" applyAlignment="1">
      <alignment/>
    </xf>
    <xf numFmtId="0" fontId="43" fillId="33" borderId="24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4" fillId="33" borderId="27" xfId="0" applyFont="1" applyFill="1" applyBorder="1" applyAlignment="1">
      <alignment/>
    </xf>
    <xf numFmtId="0" fontId="44" fillId="33" borderId="25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right"/>
    </xf>
    <xf numFmtId="0" fontId="44" fillId="33" borderId="25" xfId="0" applyFont="1" applyFill="1" applyBorder="1" applyAlignment="1">
      <alignment/>
    </xf>
    <xf numFmtId="0" fontId="44" fillId="33" borderId="26" xfId="0" applyFont="1" applyFill="1" applyBorder="1" applyAlignment="1">
      <alignment horizontal="right"/>
    </xf>
    <xf numFmtId="0" fontId="43" fillId="33" borderId="31" xfId="0" applyFont="1" applyFill="1" applyBorder="1" applyAlignment="1">
      <alignment horizontal="right"/>
    </xf>
    <xf numFmtId="0" fontId="44" fillId="33" borderId="2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3" fillId="33" borderId="18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65" fontId="2" fillId="35" borderId="19" xfId="0" applyNumberFormat="1" applyFont="1" applyFill="1" applyBorder="1" applyAlignment="1">
      <alignment horizontal="center"/>
    </xf>
    <xf numFmtId="0" fontId="44" fillId="33" borderId="18" xfId="0" applyFont="1" applyFill="1" applyBorder="1" applyAlignment="1">
      <alignment/>
    </xf>
    <xf numFmtId="0" fontId="43" fillId="33" borderId="21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3" fillId="33" borderId="36" xfId="0" applyFont="1" applyFill="1" applyBorder="1" applyAlignment="1">
      <alignment horizontal="right"/>
    </xf>
    <xf numFmtId="0" fontId="43" fillId="33" borderId="30" xfId="0" applyFont="1" applyFill="1" applyBorder="1" applyAlignment="1">
      <alignment/>
    </xf>
    <xf numFmtId="0" fontId="43" fillId="33" borderId="0" xfId="0" applyFont="1" applyFill="1" applyBorder="1" applyAlignment="1">
      <alignment horizontal="right"/>
    </xf>
    <xf numFmtId="0" fontId="3" fillId="0" borderId="33" xfId="0" applyFont="1" applyBorder="1" applyAlignment="1">
      <alignment horizontal="center"/>
    </xf>
    <xf numFmtId="165" fontId="2" fillId="35" borderId="33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4" fillId="35" borderId="26" xfId="0" applyFont="1" applyFill="1" applyBorder="1" applyAlignment="1">
      <alignment/>
    </xf>
    <xf numFmtId="0" fontId="44" fillId="35" borderId="25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right"/>
    </xf>
    <xf numFmtId="0" fontId="44" fillId="35" borderId="25" xfId="0" applyFont="1" applyFill="1" applyBorder="1" applyAlignment="1">
      <alignment/>
    </xf>
    <xf numFmtId="0" fontId="44" fillId="35" borderId="26" xfId="0" applyFont="1" applyFill="1" applyBorder="1" applyAlignment="1">
      <alignment horizontal="right"/>
    </xf>
    <xf numFmtId="0" fontId="44" fillId="35" borderId="21" xfId="0" applyFont="1" applyFill="1" applyBorder="1" applyAlignment="1">
      <alignment/>
    </xf>
    <xf numFmtId="0" fontId="44" fillId="35" borderId="2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right"/>
    </xf>
    <xf numFmtId="0" fontId="44" fillId="33" borderId="16" xfId="0" applyFont="1" applyFill="1" applyBorder="1" applyAlignment="1">
      <alignment/>
    </xf>
    <xf numFmtId="0" fontId="44" fillId="33" borderId="28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0" fillId="13" borderId="39" xfId="0" applyFont="1" applyFill="1" applyBorder="1" applyAlignment="1">
      <alignment horizontal="center" vertical="center" textRotation="90"/>
    </xf>
    <xf numFmtId="0" fontId="40" fillId="13" borderId="40" xfId="0" applyFont="1" applyFill="1" applyBorder="1" applyAlignment="1">
      <alignment horizontal="center"/>
    </xf>
    <xf numFmtId="0" fontId="40" fillId="13" borderId="41" xfId="0" applyFont="1" applyFill="1" applyBorder="1" applyAlignment="1">
      <alignment horizontal="center"/>
    </xf>
    <xf numFmtId="0" fontId="40" fillId="13" borderId="42" xfId="0" applyFont="1" applyFill="1" applyBorder="1" applyAlignment="1">
      <alignment horizontal="center"/>
    </xf>
    <xf numFmtId="0" fontId="40" fillId="13" borderId="43" xfId="0" applyFont="1" applyFill="1" applyBorder="1" applyAlignment="1">
      <alignment horizontal="center" vertical="center" textRotation="90"/>
    </xf>
    <xf numFmtId="0" fontId="40" fillId="14" borderId="41" xfId="0" applyFont="1" applyFill="1" applyBorder="1" applyAlignment="1">
      <alignment horizontal="center"/>
    </xf>
    <xf numFmtId="0" fontId="40" fillId="14" borderId="41" xfId="0" applyFont="1" applyFill="1" applyBorder="1" applyAlignment="1">
      <alignment/>
    </xf>
    <xf numFmtId="0" fontId="40" fillId="14" borderId="42" xfId="0" applyFont="1" applyFill="1" applyBorder="1" applyAlignment="1">
      <alignment/>
    </xf>
    <xf numFmtId="0" fontId="40" fillId="14" borderId="42" xfId="0" applyFont="1" applyFill="1" applyBorder="1" applyAlignment="1">
      <alignment horizontal="center"/>
    </xf>
    <xf numFmtId="0" fontId="40" fillId="14" borderId="40" xfId="0" applyFont="1" applyFill="1" applyBorder="1" applyAlignment="1">
      <alignment horizontal="center"/>
    </xf>
    <xf numFmtId="0" fontId="40" fillId="14" borderId="41" xfId="0" applyFont="1" applyFill="1" applyBorder="1" applyAlignment="1">
      <alignment horizontal="right"/>
    </xf>
    <xf numFmtId="0" fontId="40" fillId="34" borderId="41" xfId="0" applyFont="1" applyFill="1" applyBorder="1" applyAlignment="1">
      <alignment horizontal="center"/>
    </xf>
    <xf numFmtId="0" fontId="40" fillId="34" borderId="44" xfId="0" applyFont="1" applyFill="1" applyBorder="1" applyAlignment="1">
      <alignment/>
    </xf>
    <xf numFmtId="0" fontId="40" fillId="34" borderId="45" xfId="0" applyFont="1" applyFill="1" applyBorder="1" applyAlignment="1">
      <alignment/>
    </xf>
    <xf numFmtId="0" fontId="40" fillId="34" borderId="42" xfId="0" applyFont="1" applyFill="1" applyBorder="1" applyAlignment="1">
      <alignment horizontal="center"/>
    </xf>
    <xf numFmtId="0" fontId="40" fillId="34" borderId="40" xfId="0" applyFont="1" applyFill="1" applyBorder="1" applyAlignment="1">
      <alignment horizontal="center"/>
    </xf>
    <xf numFmtId="0" fontId="40" fillId="34" borderId="41" xfId="0" applyFont="1" applyFill="1" applyBorder="1" applyAlignment="1">
      <alignment horizontal="right"/>
    </xf>
    <xf numFmtId="0" fontId="40" fillId="34" borderId="42" xfId="0" applyFont="1" applyFill="1" applyBorder="1" applyAlignment="1">
      <alignment/>
    </xf>
    <xf numFmtId="0" fontId="40" fillId="13" borderId="46" xfId="0" applyFont="1" applyFill="1" applyBorder="1" applyAlignment="1">
      <alignment horizontal="center" vertical="center" textRotation="90"/>
    </xf>
    <xf numFmtId="0" fontId="40" fillId="34" borderId="47" xfId="0" applyFont="1" applyFill="1" applyBorder="1" applyAlignment="1">
      <alignment/>
    </xf>
    <xf numFmtId="0" fontId="40" fillId="34" borderId="48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0" fontId="0" fillId="0" borderId="0" xfId="0" applyAlignment="1">
      <alignment horizontal="center"/>
    </xf>
    <xf numFmtId="0" fontId="40" fillId="14" borderId="47" xfId="0" applyFont="1" applyFill="1" applyBorder="1" applyAlignment="1">
      <alignment/>
    </xf>
    <xf numFmtId="0" fontId="40" fillId="14" borderId="48" xfId="0" applyFont="1" applyFill="1" applyBorder="1" applyAlignment="1">
      <alignment/>
    </xf>
    <xf numFmtId="0" fontId="40" fillId="14" borderId="46" xfId="0" applyFont="1" applyFill="1" applyBorder="1" applyAlignment="1">
      <alignment horizontal="center"/>
    </xf>
    <xf numFmtId="0" fontId="40" fillId="14" borderId="44" xfId="0" applyFont="1" applyFill="1" applyBorder="1" applyAlignment="1">
      <alignment/>
    </xf>
    <xf numFmtId="0" fontId="40" fillId="14" borderId="45" xfId="0" applyFont="1" applyFill="1" applyBorder="1" applyAlignment="1">
      <alignment/>
    </xf>
    <xf numFmtId="0" fontId="40" fillId="34" borderId="44" xfId="0" applyFont="1" applyFill="1" applyBorder="1" applyAlignment="1">
      <alignment horizontal="right"/>
    </xf>
    <xf numFmtId="0" fontId="40" fillId="34" borderId="47" xfId="0" applyFont="1" applyFill="1" applyBorder="1" applyAlignment="1">
      <alignment horizontal="right"/>
    </xf>
    <xf numFmtId="0" fontId="40" fillId="10" borderId="39" xfId="0" applyFont="1" applyFill="1" applyBorder="1" applyAlignment="1">
      <alignment horizontal="center" vertical="center" textRotation="89"/>
    </xf>
    <xf numFmtId="0" fontId="40" fillId="10" borderId="42" xfId="0" applyFont="1" applyFill="1" applyBorder="1" applyAlignment="1">
      <alignment horizontal="center"/>
    </xf>
    <xf numFmtId="0" fontId="40" fillId="10" borderId="41" xfId="0" applyFont="1" applyFill="1" applyBorder="1" applyAlignment="1">
      <alignment horizontal="center"/>
    </xf>
    <xf numFmtId="0" fontId="40" fillId="10" borderId="42" xfId="0" applyFont="1" applyFill="1" applyBorder="1" applyAlignment="1">
      <alignment horizontal="center"/>
    </xf>
    <xf numFmtId="0" fontId="40" fillId="10" borderId="40" xfId="0" applyFont="1" applyFill="1" applyBorder="1" applyAlignment="1">
      <alignment horizontal="center"/>
    </xf>
    <xf numFmtId="0" fontId="40" fillId="10" borderId="43" xfId="0" applyFont="1" applyFill="1" applyBorder="1" applyAlignment="1">
      <alignment horizontal="center" vertical="center" textRotation="89"/>
    </xf>
    <xf numFmtId="0" fontId="40" fillId="9" borderId="42" xfId="0" applyFont="1" applyFill="1" applyBorder="1" applyAlignment="1">
      <alignment horizontal="center"/>
    </xf>
    <xf numFmtId="0" fontId="40" fillId="9" borderId="40" xfId="0" applyFont="1" applyFill="1" applyBorder="1" applyAlignment="1">
      <alignment/>
    </xf>
    <xf numFmtId="0" fontId="40" fillId="9" borderId="40" xfId="0" applyFont="1" applyFill="1" applyBorder="1" applyAlignment="1">
      <alignment horizontal="center"/>
    </xf>
    <xf numFmtId="0" fontId="40" fillId="9" borderId="41" xfId="0" applyFont="1" applyFill="1" applyBorder="1" applyAlignment="1">
      <alignment/>
    </xf>
    <xf numFmtId="0" fontId="40" fillId="9" borderId="42" xfId="0" applyFont="1" applyFill="1" applyBorder="1" applyAlignment="1">
      <alignment/>
    </xf>
    <xf numFmtId="0" fontId="40" fillId="34" borderId="40" xfId="0" applyFont="1" applyFill="1" applyBorder="1" applyAlignment="1">
      <alignment/>
    </xf>
    <xf numFmtId="0" fontId="40" fillId="34" borderId="40" xfId="0" applyFont="1" applyFill="1" applyBorder="1" applyAlignment="1">
      <alignment horizontal="right"/>
    </xf>
    <xf numFmtId="0" fontId="40" fillId="10" borderId="46" xfId="0" applyFont="1" applyFill="1" applyBorder="1" applyAlignment="1">
      <alignment horizontal="center" vertical="center" textRotation="89"/>
    </xf>
    <xf numFmtId="0" fontId="40" fillId="10" borderId="39" xfId="0" applyFont="1" applyFill="1" applyBorder="1" applyAlignment="1">
      <alignment horizontal="center" vertical="center" textRotation="90"/>
    </xf>
    <xf numFmtId="0" fontId="0" fillId="10" borderId="40" xfId="0" applyFill="1" applyBorder="1" applyAlignment="1">
      <alignment horizontal="center"/>
    </xf>
    <xf numFmtId="0" fontId="40" fillId="10" borderId="43" xfId="0" applyFont="1" applyFill="1" applyBorder="1" applyAlignment="1">
      <alignment horizontal="center" vertical="center" textRotation="90"/>
    </xf>
    <xf numFmtId="0" fontId="40" fillId="9" borderId="0" xfId="0" applyFont="1" applyFill="1" applyAlignment="1">
      <alignment/>
    </xf>
    <xf numFmtId="0" fontId="40" fillId="9" borderId="41" xfId="0" applyFont="1" applyFill="1" applyBorder="1" applyAlignment="1">
      <alignment horizontal="right"/>
    </xf>
    <xf numFmtId="0" fontId="40" fillId="34" borderId="0" xfId="0" applyFont="1" applyFill="1" applyAlignment="1">
      <alignment horizontal="right"/>
    </xf>
    <xf numFmtId="0" fontId="40" fillId="34" borderId="0" xfId="0" applyFont="1" applyFill="1" applyAlignment="1">
      <alignment/>
    </xf>
    <xf numFmtId="0" fontId="40" fillId="10" borderId="46" xfId="0" applyFont="1" applyFill="1" applyBorder="1" applyAlignment="1">
      <alignment horizontal="center" vertical="center" textRotation="90"/>
    </xf>
    <xf numFmtId="20" fontId="2" fillId="33" borderId="1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36" xfId="0" applyFont="1" applyFill="1" applyBorder="1" applyAlignment="1">
      <alignment horizontal="right"/>
    </xf>
    <xf numFmtId="0" fontId="44" fillId="33" borderId="30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4" fillId="0" borderId="19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33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57;&#964;&#943;&#947;&#961;&#945;&#966;&#959;%20&#945;&#960;&#972;%20MINI%202015%20omades%2024%20kai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HMOL"/>
      <sheetName val="OM.KORITS"/>
      <sheetName val="OM.AGOR"/>
      <sheetName val="Prog (2)"/>
      <sheetName val="BOYS-A"/>
      <sheetName val="BOYS-B"/>
      <sheetName val="BOYS-C"/>
      <sheetName val="BOYS-D"/>
      <sheetName val="GIRLS-A"/>
      <sheetName val="GIRLS-B"/>
      <sheetName val="GIRLS-C"/>
      <sheetName val="GIRLS-D"/>
      <sheetName val="ΣΑΒ 17-3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</sheetNames>
    <sheetDataSet>
      <sheetData sheetId="4">
        <row r="13">
          <cell r="D13">
            <v>25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90</v>
          </cell>
          <cell r="J13">
            <v>35</v>
          </cell>
          <cell r="K13">
            <v>55</v>
          </cell>
          <cell r="L13">
            <v>4</v>
          </cell>
        </row>
        <row r="14">
          <cell r="D14">
            <v>19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87</v>
          </cell>
          <cell r="J14">
            <v>36</v>
          </cell>
          <cell r="K14">
            <v>51</v>
          </cell>
          <cell r="L14">
            <v>4</v>
          </cell>
        </row>
        <row r="15">
          <cell r="D15">
            <v>20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22</v>
          </cell>
          <cell r="J15">
            <v>30</v>
          </cell>
          <cell r="K15">
            <v>-8</v>
          </cell>
          <cell r="L15">
            <v>3</v>
          </cell>
        </row>
        <row r="16">
          <cell r="D16">
            <v>15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18</v>
          </cell>
          <cell r="J16">
            <v>50</v>
          </cell>
          <cell r="K16">
            <v>-32</v>
          </cell>
          <cell r="L16">
            <v>3</v>
          </cell>
        </row>
        <row r="17">
          <cell r="D17" t="str">
            <v>ΠΑΛ</v>
          </cell>
          <cell r="E17" t="str">
            <v>o ΔΣ</v>
          </cell>
          <cell r="F17">
            <v>2</v>
          </cell>
          <cell r="G17">
            <v>0</v>
          </cell>
          <cell r="H17">
            <v>2</v>
          </cell>
          <cell r="I17">
            <v>34</v>
          </cell>
          <cell r="J17">
            <v>64</v>
          </cell>
          <cell r="K17">
            <v>-30</v>
          </cell>
          <cell r="L17">
            <v>2</v>
          </cell>
        </row>
        <row r="18">
          <cell r="D18">
            <v>2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49</v>
          </cell>
          <cell r="J18">
            <v>85</v>
          </cell>
          <cell r="K18">
            <v>-36</v>
          </cell>
          <cell r="L18">
            <v>2</v>
          </cell>
        </row>
      </sheetData>
      <sheetData sheetId="5">
        <row r="13">
          <cell r="D13">
            <v>11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123</v>
          </cell>
          <cell r="J13">
            <v>47</v>
          </cell>
          <cell r="K13">
            <v>76</v>
          </cell>
          <cell r="L13">
            <v>6</v>
          </cell>
        </row>
        <row r="14">
          <cell r="D14">
            <v>13</v>
          </cell>
          <cell r="E14" t="str">
            <v>o ΔΣ</v>
          </cell>
          <cell r="F14">
            <v>3</v>
          </cell>
          <cell r="G14">
            <v>1</v>
          </cell>
          <cell r="H14">
            <v>2</v>
          </cell>
          <cell r="I14">
            <v>57</v>
          </cell>
          <cell r="J14">
            <v>80</v>
          </cell>
          <cell r="K14">
            <v>-23</v>
          </cell>
          <cell r="L14">
            <v>4</v>
          </cell>
        </row>
        <row r="15">
          <cell r="D15">
            <v>7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50</v>
          </cell>
          <cell r="J15">
            <v>33</v>
          </cell>
          <cell r="K15">
            <v>17</v>
          </cell>
          <cell r="L15">
            <v>3</v>
          </cell>
        </row>
        <row r="16">
          <cell r="D16" t="str">
            <v>ΚΡΗ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20</v>
          </cell>
          <cell r="J16">
            <v>20</v>
          </cell>
          <cell r="K16">
            <v>0</v>
          </cell>
          <cell r="L16">
            <v>3</v>
          </cell>
        </row>
        <row r="17">
          <cell r="D17">
            <v>10</v>
          </cell>
          <cell r="E17" t="str">
            <v>o ΔΣ</v>
          </cell>
          <cell r="F17">
            <v>2</v>
          </cell>
          <cell r="G17">
            <v>1</v>
          </cell>
          <cell r="H17">
            <v>1</v>
          </cell>
          <cell r="I17">
            <v>56</v>
          </cell>
          <cell r="J17">
            <v>73</v>
          </cell>
          <cell r="K17">
            <v>-17</v>
          </cell>
          <cell r="L17">
            <v>3</v>
          </cell>
        </row>
        <row r="18">
          <cell r="D18" t="str">
            <v>ΚΑΡ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14</v>
          </cell>
          <cell r="J18">
            <v>67</v>
          </cell>
          <cell r="K18">
            <v>-53</v>
          </cell>
          <cell r="L18">
            <v>2</v>
          </cell>
        </row>
      </sheetData>
      <sheetData sheetId="6">
        <row r="13">
          <cell r="D13">
            <v>16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75</v>
          </cell>
          <cell r="J13">
            <v>17</v>
          </cell>
          <cell r="K13">
            <v>58</v>
          </cell>
          <cell r="L13">
            <v>4</v>
          </cell>
        </row>
        <row r="14">
          <cell r="D14">
            <v>22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79</v>
          </cell>
          <cell r="J14">
            <v>47</v>
          </cell>
          <cell r="K14">
            <v>32</v>
          </cell>
          <cell r="L14">
            <v>4</v>
          </cell>
        </row>
        <row r="15">
          <cell r="D15">
            <v>18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73</v>
          </cell>
          <cell r="J15">
            <v>78</v>
          </cell>
          <cell r="K15">
            <v>-5</v>
          </cell>
          <cell r="L15">
            <v>4</v>
          </cell>
        </row>
        <row r="16">
          <cell r="D16">
            <v>14</v>
          </cell>
          <cell r="E16" t="str">
            <v>o ΔΣ</v>
          </cell>
          <cell r="F16">
            <v>3</v>
          </cell>
          <cell r="G16">
            <v>1</v>
          </cell>
          <cell r="H16">
            <v>2</v>
          </cell>
          <cell r="I16">
            <v>70</v>
          </cell>
          <cell r="J16">
            <v>128</v>
          </cell>
          <cell r="K16">
            <v>-58</v>
          </cell>
          <cell r="L16">
            <v>4</v>
          </cell>
        </row>
        <row r="17">
          <cell r="D17">
            <v>9</v>
          </cell>
          <cell r="E17" t="str">
            <v>o ΔΣ</v>
          </cell>
          <cell r="F17">
            <v>2</v>
          </cell>
          <cell r="G17">
            <v>1</v>
          </cell>
          <cell r="H17">
            <v>1</v>
          </cell>
          <cell r="I17">
            <v>80</v>
          </cell>
          <cell r="J17">
            <v>55</v>
          </cell>
          <cell r="K17">
            <v>25</v>
          </cell>
          <cell r="L17">
            <v>3</v>
          </cell>
        </row>
        <row r="18">
          <cell r="D18">
            <v>4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38</v>
          </cell>
          <cell r="J18">
            <v>90</v>
          </cell>
          <cell r="K18">
            <v>-52</v>
          </cell>
          <cell r="L18">
            <v>2</v>
          </cell>
        </row>
      </sheetData>
      <sheetData sheetId="7">
        <row r="13">
          <cell r="D13">
            <v>21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62</v>
          </cell>
          <cell r="J13">
            <v>21</v>
          </cell>
          <cell r="K13">
            <v>41</v>
          </cell>
          <cell r="L13">
            <v>4</v>
          </cell>
        </row>
        <row r="14">
          <cell r="D14">
            <v>5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66</v>
          </cell>
          <cell r="J14">
            <v>38</v>
          </cell>
          <cell r="K14">
            <v>28</v>
          </cell>
          <cell r="L14">
            <v>4</v>
          </cell>
        </row>
        <row r="15">
          <cell r="D15">
            <v>8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59</v>
          </cell>
          <cell r="J15">
            <v>33</v>
          </cell>
          <cell r="K15">
            <v>26</v>
          </cell>
          <cell r="L15">
            <v>3</v>
          </cell>
        </row>
        <row r="16">
          <cell r="D16">
            <v>12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42</v>
          </cell>
          <cell r="J16">
            <v>54</v>
          </cell>
          <cell r="K16">
            <v>-12</v>
          </cell>
          <cell r="L16">
            <v>3</v>
          </cell>
        </row>
        <row r="17">
          <cell r="D17">
            <v>24</v>
          </cell>
          <cell r="E17" t="str">
            <v>o ΔΣ</v>
          </cell>
          <cell r="F17">
            <v>2</v>
          </cell>
          <cell r="G17">
            <v>0</v>
          </cell>
          <cell r="H17">
            <v>2</v>
          </cell>
          <cell r="I17">
            <v>39</v>
          </cell>
          <cell r="J17">
            <v>58</v>
          </cell>
          <cell r="K17">
            <v>-19</v>
          </cell>
          <cell r="L17">
            <v>2</v>
          </cell>
        </row>
        <row r="18">
          <cell r="D18" t="str">
            <v>ΑΜΥ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4</v>
          </cell>
          <cell r="J18">
            <v>68</v>
          </cell>
          <cell r="K18">
            <v>-64</v>
          </cell>
          <cell r="L18">
            <v>2</v>
          </cell>
        </row>
      </sheetData>
      <sheetData sheetId="8">
        <row r="13">
          <cell r="D13">
            <v>18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114</v>
          </cell>
          <cell r="J13">
            <v>13</v>
          </cell>
          <cell r="K13">
            <v>101</v>
          </cell>
          <cell r="L13">
            <v>4</v>
          </cell>
        </row>
        <row r="14">
          <cell r="D14">
            <v>9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70</v>
          </cell>
          <cell r="J14">
            <v>28</v>
          </cell>
          <cell r="K14">
            <v>42</v>
          </cell>
          <cell r="L14">
            <v>4</v>
          </cell>
        </row>
        <row r="15">
          <cell r="D15">
            <v>16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47</v>
          </cell>
          <cell r="J15">
            <v>24</v>
          </cell>
          <cell r="K15">
            <v>23</v>
          </cell>
          <cell r="L15">
            <v>3</v>
          </cell>
        </row>
        <row r="16">
          <cell r="D16" t="str">
            <v>ΚΑΡ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20</v>
          </cell>
          <cell r="J16">
            <v>38</v>
          </cell>
          <cell r="K16">
            <v>-18</v>
          </cell>
          <cell r="L16">
            <v>3</v>
          </cell>
        </row>
        <row r="17">
          <cell r="D17">
            <v>8</v>
          </cell>
          <cell r="E17" t="str">
            <v>o ΔΣ</v>
          </cell>
          <cell r="F17">
            <v>2</v>
          </cell>
          <cell r="G17">
            <v>0</v>
          </cell>
          <cell r="H17">
            <v>2</v>
          </cell>
          <cell r="I17">
            <v>14</v>
          </cell>
          <cell r="J17">
            <v>80</v>
          </cell>
          <cell r="K17">
            <v>-66</v>
          </cell>
          <cell r="L17">
            <v>2</v>
          </cell>
        </row>
        <row r="18">
          <cell r="D18">
            <v>22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18</v>
          </cell>
          <cell r="J18">
            <v>100</v>
          </cell>
          <cell r="K18">
            <v>-82</v>
          </cell>
          <cell r="L18">
            <v>2</v>
          </cell>
        </row>
      </sheetData>
      <sheetData sheetId="9">
        <row r="13">
          <cell r="D13">
            <v>12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85</v>
          </cell>
          <cell r="J13">
            <v>13</v>
          </cell>
          <cell r="K13">
            <v>72</v>
          </cell>
          <cell r="L13">
            <v>4</v>
          </cell>
        </row>
        <row r="14">
          <cell r="D14">
            <v>7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57</v>
          </cell>
          <cell r="J14">
            <v>21</v>
          </cell>
          <cell r="K14">
            <v>36</v>
          </cell>
          <cell r="L14">
            <v>4</v>
          </cell>
        </row>
        <row r="15">
          <cell r="D15">
            <v>25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53</v>
          </cell>
          <cell r="J15">
            <v>27</v>
          </cell>
          <cell r="K15">
            <v>26</v>
          </cell>
          <cell r="L15">
            <v>3</v>
          </cell>
        </row>
        <row r="16">
          <cell r="D16" t="str">
            <v>ΑΜΥ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24</v>
          </cell>
          <cell r="J16">
            <v>36</v>
          </cell>
          <cell r="K16">
            <v>-12</v>
          </cell>
          <cell r="L16">
            <v>3</v>
          </cell>
        </row>
        <row r="17">
          <cell r="D17">
            <v>4</v>
          </cell>
          <cell r="E17" t="str">
            <v>o ΔΣ</v>
          </cell>
          <cell r="F17">
            <v>3</v>
          </cell>
          <cell r="G17">
            <v>0</v>
          </cell>
          <cell r="H17">
            <v>3</v>
          </cell>
          <cell r="I17">
            <v>23</v>
          </cell>
          <cell r="J17">
            <v>125</v>
          </cell>
          <cell r="K17">
            <v>-102</v>
          </cell>
          <cell r="L17">
            <v>3</v>
          </cell>
        </row>
        <row r="18">
          <cell r="D18">
            <v>10</v>
          </cell>
          <cell r="E18" t="str">
            <v>o ΔΣ</v>
          </cell>
          <cell r="F18">
            <v>1</v>
          </cell>
          <cell r="G18">
            <v>0</v>
          </cell>
          <cell r="H18">
            <v>1</v>
          </cell>
          <cell r="I18">
            <v>0</v>
          </cell>
          <cell r="J18">
            <v>20</v>
          </cell>
          <cell r="K18">
            <v>-20</v>
          </cell>
          <cell r="L18">
            <v>1</v>
          </cell>
        </row>
      </sheetData>
      <sheetData sheetId="10">
        <row r="13">
          <cell r="D13">
            <v>11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93</v>
          </cell>
          <cell r="J13">
            <v>11</v>
          </cell>
          <cell r="K13">
            <v>82</v>
          </cell>
          <cell r="L13">
            <v>4</v>
          </cell>
        </row>
        <row r="14">
          <cell r="D14">
            <v>2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66</v>
          </cell>
          <cell r="J14">
            <v>8</v>
          </cell>
          <cell r="K14">
            <v>58</v>
          </cell>
          <cell r="L14">
            <v>4</v>
          </cell>
        </row>
        <row r="15">
          <cell r="D15">
            <v>24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24</v>
          </cell>
          <cell r="J15">
            <v>44</v>
          </cell>
          <cell r="K15">
            <v>-20</v>
          </cell>
          <cell r="L15">
            <v>3</v>
          </cell>
        </row>
        <row r="16">
          <cell r="D16">
            <v>19</v>
          </cell>
          <cell r="E16" t="str">
            <v>o ΔΣ</v>
          </cell>
          <cell r="F16">
            <v>2</v>
          </cell>
          <cell r="G16">
            <v>0</v>
          </cell>
          <cell r="H16">
            <v>2</v>
          </cell>
          <cell r="I16">
            <v>23</v>
          </cell>
          <cell r="J16">
            <v>53</v>
          </cell>
          <cell r="K16">
            <v>-30</v>
          </cell>
          <cell r="L16">
            <v>2</v>
          </cell>
        </row>
        <row r="17">
          <cell r="D17">
            <v>20</v>
          </cell>
          <cell r="E17" t="str">
            <v>οΔΣ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92</v>
          </cell>
          <cell r="K17">
            <v>-90</v>
          </cell>
          <cell r="L17">
            <v>2</v>
          </cell>
        </row>
      </sheetData>
      <sheetData sheetId="11">
        <row r="13">
          <cell r="D13">
            <v>5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52</v>
          </cell>
          <cell r="J13">
            <v>23</v>
          </cell>
          <cell r="K13">
            <v>29</v>
          </cell>
          <cell r="L13">
            <v>4</v>
          </cell>
        </row>
        <row r="14">
          <cell r="D14">
            <v>13</v>
          </cell>
          <cell r="E14" t="str">
            <v>οΔΣ</v>
          </cell>
          <cell r="F14">
            <v>2</v>
          </cell>
          <cell r="G14">
            <v>2</v>
          </cell>
          <cell r="H14">
            <v>0</v>
          </cell>
          <cell r="I14">
            <v>48</v>
          </cell>
          <cell r="J14">
            <v>41</v>
          </cell>
          <cell r="K14">
            <v>7</v>
          </cell>
          <cell r="L14">
            <v>4</v>
          </cell>
        </row>
        <row r="15">
          <cell r="D15" t="str">
            <v>ΠΑΛ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67</v>
          </cell>
          <cell r="J15">
            <v>44</v>
          </cell>
          <cell r="K15">
            <v>23</v>
          </cell>
          <cell r="L15">
            <v>3</v>
          </cell>
        </row>
        <row r="16">
          <cell r="D16">
            <v>21</v>
          </cell>
          <cell r="E16" t="str">
            <v>o ΔΣ</v>
          </cell>
          <cell r="F16">
            <v>2</v>
          </cell>
          <cell r="G16">
            <v>0</v>
          </cell>
          <cell r="H16">
            <v>2</v>
          </cell>
          <cell r="I16">
            <v>25</v>
          </cell>
          <cell r="J16">
            <v>51</v>
          </cell>
          <cell r="K16">
            <v>-26</v>
          </cell>
          <cell r="L16">
            <v>2</v>
          </cell>
        </row>
        <row r="17">
          <cell r="D17" t="str">
            <v>ΚΡΗ</v>
          </cell>
          <cell r="E17" t="str">
            <v>o ΔΣ</v>
          </cell>
          <cell r="F17">
            <v>2</v>
          </cell>
          <cell r="G17">
            <v>0</v>
          </cell>
          <cell r="H17">
            <v>2</v>
          </cell>
          <cell r="I17">
            <v>28</v>
          </cell>
          <cell r="J17">
            <v>61</v>
          </cell>
          <cell r="K17">
            <v>-33</v>
          </cell>
          <cell r="L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2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4.7109375" style="0" customWidth="1"/>
    <col min="7" max="7" width="11.8515625" style="0" customWidth="1"/>
    <col min="8" max="8" width="3.8515625" style="0" bestFit="1" customWidth="1"/>
    <col min="9" max="9" width="11.00390625" style="0" customWidth="1"/>
    <col min="10" max="10" width="3.8515625" style="0" bestFit="1" customWidth="1"/>
    <col min="11" max="11" width="21.0039062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0.25" customHeight="1">
      <c r="A7" s="151" t="s">
        <v>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24" customHeight="1" thickBot="1">
      <c r="A8" s="152" t="s">
        <v>67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8" customHeight="1" thickBot="1">
      <c r="A9" s="9" t="s">
        <v>0</v>
      </c>
      <c r="B9" s="153" t="s">
        <v>1</v>
      </c>
      <c r="C9" s="154"/>
      <c r="D9" s="10" t="s">
        <v>2</v>
      </c>
      <c r="E9" s="153" t="s">
        <v>3</v>
      </c>
      <c r="F9" s="155"/>
      <c r="G9" s="153" t="s">
        <v>4</v>
      </c>
      <c r="H9" s="155"/>
      <c r="I9" s="153" t="s">
        <v>5</v>
      </c>
      <c r="J9" s="155"/>
      <c r="K9" s="10" t="s">
        <v>6</v>
      </c>
    </row>
    <row r="10" spans="1:11" ht="21" customHeight="1">
      <c r="A10" s="11">
        <v>49</v>
      </c>
      <c r="B10" s="18" t="s">
        <v>7</v>
      </c>
      <c r="C10" s="13">
        <v>42126</v>
      </c>
      <c r="D10" s="16">
        <v>0.5208333333333334</v>
      </c>
      <c r="E10" s="141" t="s">
        <v>10</v>
      </c>
      <c r="F10" s="142" t="s">
        <v>17</v>
      </c>
      <c r="G10" s="143" t="s">
        <v>22</v>
      </c>
      <c r="H10" s="144" t="s">
        <v>9</v>
      </c>
      <c r="I10" s="145" t="s">
        <v>15</v>
      </c>
      <c r="J10" s="144" t="s">
        <v>9</v>
      </c>
      <c r="K10" s="157" t="s">
        <v>24</v>
      </c>
    </row>
    <row r="11" spans="1:11" ht="21" customHeight="1">
      <c r="A11" s="104">
        <v>50</v>
      </c>
      <c r="B11" s="20" t="s">
        <v>7</v>
      </c>
      <c r="C11" s="32">
        <v>42126</v>
      </c>
      <c r="D11" s="64">
        <v>0.5729166666666666</v>
      </c>
      <c r="E11" s="73" t="s">
        <v>8</v>
      </c>
      <c r="F11" s="74" t="s">
        <v>32</v>
      </c>
      <c r="G11" s="65" t="s">
        <v>22</v>
      </c>
      <c r="H11" s="66" t="s">
        <v>9</v>
      </c>
      <c r="I11" s="133" t="s">
        <v>43</v>
      </c>
      <c r="J11" s="66" t="s">
        <v>9</v>
      </c>
      <c r="K11" s="158" t="s">
        <v>24</v>
      </c>
    </row>
    <row r="12" spans="1:11" ht="21" customHeight="1">
      <c r="A12" s="63">
        <v>51</v>
      </c>
      <c r="B12" s="63" t="s">
        <v>7</v>
      </c>
      <c r="C12" s="32">
        <v>42126</v>
      </c>
      <c r="D12" s="64">
        <v>0.625</v>
      </c>
      <c r="E12" s="146" t="s">
        <v>10</v>
      </c>
      <c r="F12" s="147" t="s">
        <v>32</v>
      </c>
      <c r="G12" s="28" t="s">
        <v>49</v>
      </c>
      <c r="H12" s="29" t="s">
        <v>9</v>
      </c>
      <c r="I12" s="56" t="s">
        <v>11</v>
      </c>
      <c r="J12" s="29" t="s">
        <v>9</v>
      </c>
      <c r="K12" s="159" t="s">
        <v>24</v>
      </c>
    </row>
    <row r="13" spans="1:11" ht="21" customHeight="1" thickBot="1">
      <c r="A13" s="6">
        <v>52</v>
      </c>
      <c r="B13" s="21" t="s">
        <v>7</v>
      </c>
      <c r="C13" s="51">
        <v>42126</v>
      </c>
      <c r="D13" s="108">
        <v>0.6770833333333334</v>
      </c>
      <c r="E13" s="126" t="s">
        <v>8</v>
      </c>
      <c r="F13" s="15" t="s">
        <v>12</v>
      </c>
      <c r="G13" s="8" t="s">
        <v>23</v>
      </c>
      <c r="H13" s="26" t="s">
        <v>9</v>
      </c>
      <c r="I13" s="76" t="s">
        <v>40</v>
      </c>
      <c r="J13" s="26" t="s">
        <v>9</v>
      </c>
      <c r="K13" s="166" t="s">
        <v>24</v>
      </c>
    </row>
    <row r="14" spans="1:11" ht="6.75" customHeight="1" thickBot="1">
      <c r="A14" s="225"/>
      <c r="B14" s="226"/>
      <c r="C14" s="131"/>
      <c r="D14" s="54"/>
      <c r="E14" s="140"/>
      <c r="F14" s="99"/>
      <c r="G14" s="135"/>
      <c r="H14" s="136"/>
      <c r="I14" s="137"/>
      <c r="J14" s="136"/>
      <c r="K14" s="163"/>
    </row>
    <row r="15" spans="1:11" ht="21" customHeight="1">
      <c r="A15" s="128">
        <v>53</v>
      </c>
      <c r="B15" s="18" t="s">
        <v>13</v>
      </c>
      <c r="C15" s="88">
        <v>42127</v>
      </c>
      <c r="D15" s="16">
        <v>0.4791666666666667</v>
      </c>
      <c r="E15" s="96" t="s">
        <v>8</v>
      </c>
      <c r="F15" s="97" t="s">
        <v>12</v>
      </c>
      <c r="G15" s="90" t="s">
        <v>41</v>
      </c>
      <c r="H15" s="91" t="s">
        <v>9</v>
      </c>
      <c r="I15" s="98" t="s">
        <v>15</v>
      </c>
      <c r="J15" s="91" t="s">
        <v>9</v>
      </c>
      <c r="K15" s="221" t="s">
        <v>68</v>
      </c>
    </row>
    <row r="16" spans="1:11" ht="21" customHeight="1">
      <c r="A16" s="134">
        <v>54</v>
      </c>
      <c r="B16" s="19" t="s">
        <v>13</v>
      </c>
      <c r="C16" s="62">
        <v>42127</v>
      </c>
      <c r="D16" s="220">
        <v>0.53125</v>
      </c>
      <c r="E16" s="124" t="s">
        <v>10</v>
      </c>
      <c r="F16" s="22" t="s">
        <v>17</v>
      </c>
      <c r="G16" s="23" t="s">
        <v>41</v>
      </c>
      <c r="H16" s="30" t="s">
        <v>9</v>
      </c>
      <c r="I16" s="75" t="s">
        <v>50</v>
      </c>
      <c r="J16" s="30" t="s">
        <v>9</v>
      </c>
      <c r="K16" s="222" t="s">
        <v>68</v>
      </c>
    </row>
    <row r="17" spans="1:11" ht="21" customHeight="1">
      <c r="A17" s="134">
        <v>55</v>
      </c>
      <c r="B17" s="19" t="s">
        <v>13</v>
      </c>
      <c r="C17" s="102">
        <v>42127</v>
      </c>
      <c r="D17" s="33">
        <v>0.5833333333333334</v>
      </c>
      <c r="E17" s="115" t="s">
        <v>8</v>
      </c>
      <c r="F17" s="103" t="s">
        <v>18</v>
      </c>
      <c r="G17" s="69" t="s">
        <v>45</v>
      </c>
      <c r="H17" s="70" t="s">
        <v>9</v>
      </c>
      <c r="I17" s="116" t="s">
        <v>50</v>
      </c>
      <c r="J17" s="70" t="s">
        <v>9</v>
      </c>
      <c r="K17" s="222" t="s">
        <v>68</v>
      </c>
    </row>
    <row r="18" spans="1:11" ht="21" customHeight="1">
      <c r="A18" s="125">
        <v>56</v>
      </c>
      <c r="B18" s="19" t="s">
        <v>13</v>
      </c>
      <c r="C18" s="102">
        <v>42127</v>
      </c>
      <c r="D18" s="64">
        <v>0.6354166666666666</v>
      </c>
      <c r="E18" s="132" t="s">
        <v>10</v>
      </c>
      <c r="F18" s="22" t="s">
        <v>18</v>
      </c>
      <c r="G18" s="23" t="s">
        <v>45</v>
      </c>
      <c r="H18" s="30" t="s">
        <v>9</v>
      </c>
      <c r="I18" s="75" t="s">
        <v>34</v>
      </c>
      <c r="J18" s="30" t="s">
        <v>9</v>
      </c>
      <c r="K18" s="223" t="s">
        <v>68</v>
      </c>
    </row>
    <row r="19" spans="1:11" ht="21" customHeight="1" thickBot="1">
      <c r="A19" s="12">
        <v>57</v>
      </c>
      <c r="B19" s="21" t="s">
        <v>13</v>
      </c>
      <c r="C19" s="51">
        <v>42127</v>
      </c>
      <c r="D19" s="108">
        <v>0.6875</v>
      </c>
      <c r="E19" s="126" t="s">
        <v>8</v>
      </c>
      <c r="F19" s="15" t="s">
        <v>17</v>
      </c>
      <c r="G19" s="8" t="s">
        <v>35</v>
      </c>
      <c r="H19" s="26" t="s">
        <v>9</v>
      </c>
      <c r="I19" s="76" t="s">
        <v>25</v>
      </c>
      <c r="J19" s="26" t="s">
        <v>9</v>
      </c>
      <c r="K19" s="224" t="s">
        <v>68</v>
      </c>
    </row>
    <row r="20" spans="1:11" ht="8.25" customHeight="1" thickBot="1">
      <c r="A20" s="125"/>
      <c r="B20" s="226"/>
      <c r="C20" s="131"/>
      <c r="D20" s="54"/>
      <c r="E20" s="227"/>
      <c r="F20" s="52"/>
      <c r="G20" s="228"/>
      <c r="H20" s="229"/>
      <c r="I20" s="230"/>
      <c r="J20" s="229"/>
      <c r="K20" s="231"/>
    </row>
    <row r="21" spans="1:11" ht="21" customHeight="1">
      <c r="A21" s="128">
        <v>58</v>
      </c>
      <c r="B21" s="18" t="s">
        <v>13</v>
      </c>
      <c r="C21" s="88">
        <v>42127</v>
      </c>
      <c r="D21" s="89">
        <v>0.7708333333333334</v>
      </c>
      <c r="E21" s="96" t="s">
        <v>8</v>
      </c>
      <c r="F21" s="97" t="s">
        <v>17</v>
      </c>
      <c r="G21" s="90" t="s">
        <v>34</v>
      </c>
      <c r="H21" s="91" t="s">
        <v>9</v>
      </c>
      <c r="I21" s="98" t="s">
        <v>51</v>
      </c>
      <c r="J21" s="91" t="s">
        <v>9</v>
      </c>
      <c r="K21" s="165" t="s">
        <v>14</v>
      </c>
    </row>
    <row r="22" spans="1:11" ht="21" customHeight="1" thickBot="1">
      <c r="A22" s="12">
        <v>59</v>
      </c>
      <c r="B22" s="78" t="s">
        <v>13</v>
      </c>
      <c r="C22" s="79">
        <v>42127</v>
      </c>
      <c r="D22" s="108">
        <v>0.8229166666666666</v>
      </c>
      <c r="E22" s="71" t="s">
        <v>8</v>
      </c>
      <c r="F22" s="72" t="s">
        <v>32</v>
      </c>
      <c r="G22" s="112" t="s">
        <v>42</v>
      </c>
      <c r="H22" s="113" t="s">
        <v>9</v>
      </c>
      <c r="I22" s="123" t="s">
        <v>26</v>
      </c>
      <c r="J22" s="113" t="s">
        <v>9</v>
      </c>
      <c r="K22" s="166" t="s">
        <v>14</v>
      </c>
    </row>
  </sheetData>
  <sheetProtection/>
  <mergeCells count="6">
    <mergeCell ref="A7:K7"/>
    <mergeCell ref="A8:K8"/>
    <mergeCell ref="B9:C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8"/>
  <sheetViews>
    <sheetView zoomScalePageLayoutView="0" workbookViewId="0" topLeftCell="A37">
      <selection activeCell="Q44" sqref="Q44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1.421875" style="0" bestFit="1" customWidth="1"/>
    <col min="4" max="4" width="9.57421875" style="0" customWidth="1"/>
    <col min="5" max="5" width="9.8515625" style="0" customWidth="1"/>
    <col min="6" max="6" width="4.7109375" style="0" customWidth="1"/>
    <col min="7" max="7" width="11.57421875" style="0" customWidth="1"/>
    <col min="8" max="8" width="4.7109375" style="0" customWidth="1"/>
    <col min="9" max="9" width="10.421875" style="0" customWidth="1"/>
    <col min="10" max="12" width="5.421875" style="0" customWidth="1"/>
    <col min="13" max="13" width="19.421875" style="0" customWidth="1"/>
  </cols>
  <sheetData>
    <row r="3" spans="3:12" ht="15.75">
      <c r="C3" s="1"/>
      <c r="D3" s="2"/>
      <c r="E3" s="2"/>
      <c r="F3" s="2"/>
      <c r="G3" s="2"/>
      <c r="H3" s="2"/>
      <c r="I3" s="3"/>
      <c r="J3" s="3"/>
      <c r="K3" s="3"/>
      <c r="L3" s="3"/>
    </row>
    <row r="4" spans="3:12" ht="15.7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.75">
      <c r="C5" s="1"/>
      <c r="D5" s="1"/>
      <c r="E5" s="1"/>
      <c r="F5" s="1"/>
      <c r="G5" s="4"/>
      <c r="H5" s="4"/>
      <c r="I5" s="4"/>
      <c r="J5" s="4"/>
      <c r="K5" s="4"/>
      <c r="L5" s="4"/>
    </row>
    <row r="7" spans="1:13" ht="20.25" customHeight="1">
      <c r="A7" s="151" t="s">
        <v>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7.25" customHeight="1">
      <c r="A8" s="152" t="s">
        <v>31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9.5" customHeight="1" thickBo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8" customHeight="1" thickBot="1">
      <c r="A10" s="9" t="s">
        <v>0</v>
      </c>
      <c r="B10" s="153" t="s">
        <v>1</v>
      </c>
      <c r="C10" s="154"/>
      <c r="D10" s="10" t="s">
        <v>2</v>
      </c>
      <c r="E10" s="153" t="s">
        <v>3</v>
      </c>
      <c r="F10" s="155"/>
      <c r="G10" s="153" t="s">
        <v>4</v>
      </c>
      <c r="H10" s="155"/>
      <c r="I10" s="153" t="s">
        <v>5</v>
      </c>
      <c r="J10" s="155"/>
      <c r="K10" s="153" t="s">
        <v>30</v>
      </c>
      <c r="L10" s="155"/>
      <c r="M10" s="10" t="s">
        <v>6</v>
      </c>
    </row>
    <row r="11" spans="1:13" ht="21" customHeight="1">
      <c r="A11" s="11">
        <v>1</v>
      </c>
      <c r="B11" s="18" t="s">
        <v>7</v>
      </c>
      <c r="C11" s="13">
        <v>42077</v>
      </c>
      <c r="D11" s="16">
        <v>0.625</v>
      </c>
      <c r="E11" s="34" t="s">
        <v>8</v>
      </c>
      <c r="F11" s="39" t="s">
        <v>12</v>
      </c>
      <c r="G11" s="40" t="s">
        <v>23</v>
      </c>
      <c r="H11" s="41" t="s">
        <v>9</v>
      </c>
      <c r="I11" s="42" t="s">
        <v>19</v>
      </c>
      <c r="J11" s="43" t="s">
        <v>9</v>
      </c>
      <c r="K11" s="39">
        <v>26</v>
      </c>
      <c r="L11" s="39">
        <v>31</v>
      </c>
      <c r="M11" s="46" t="s">
        <v>24</v>
      </c>
    </row>
    <row r="12" spans="1:13" ht="21" customHeight="1">
      <c r="A12" s="31">
        <v>2</v>
      </c>
      <c r="B12" s="31" t="s">
        <v>7</v>
      </c>
      <c r="C12" s="32">
        <v>42077</v>
      </c>
      <c r="D12" s="33">
        <v>0.6770833333333334</v>
      </c>
      <c r="E12" s="27" t="s">
        <v>10</v>
      </c>
      <c r="F12" s="22" t="s">
        <v>12</v>
      </c>
      <c r="G12" s="28" t="s">
        <v>21</v>
      </c>
      <c r="H12" s="29" t="s">
        <v>9</v>
      </c>
      <c r="I12" s="56" t="s">
        <v>25</v>
      </c>
      <c r="J12" s="29" t="s">
        <v>9</v>
      </c>
      <c r="K12" s="44">
        <v>56</v>
      </c>
      <c r="L12" s="44">
        <v>2</v>
      </c>
      <c r="M12" s="47" t="s">
        <v>24</v>
      </c>
    </row>
    <row r="13" spans="1:13" ht="21" customHeight="1">
      <c r="A13" s="53">
        <v>3</v>
      </c>
      <c r="B13" s="53" t="s">
        <v>7</v>
      </c>
      <c r="C13" s="32">
        <v>41712</v>
      </c>
      <c r="D13" s="54">
        <v>0.7395833333333334</v>
      </c>
      <c r="E13" s="27" t="s">
        <v>10</v>
      </c>
      <c r="F13" s="52" t="s">
        <v>17</v>
      </c>
      <c r="G13" s="35" t="s">
        <v>22</v>
      </c>
      <c r="H13" s="36" t="s">
        <v>9</v>
      </c>
      <c r="I13" s="37" t="s">
        <v>16</v>
      </c>
      <c r="J13" s="38" t="s">
        <v>9</v>
      </c>
      <c r="K13" s="57">
        <v>2</v>
      </c>
      <c r="L13" s="57">
        <v>62</v>
      </c>
      <c r="M13" s="55" t="s">
        <v>24</v>
      </c>
    </row>
    <row r="14" spans="1:13" ht="21" customHeight="1" thickBot="1">
      <c r="A14" s="6">
        <v>4</v>
      </c>
      <c r="B14" s="21" t="s">
        <v>7</v>
      </c>
      <c r="C14" s="51">
        <v>42077</v>
      </c>
      <c r="D14" s="17">
        <v>0.7916666666666666</v>
      </c>
      <c r="E14" s="45" t="s">
        <v>8</v>
      </c>
      <c r="F14" s="15" t="s">
        <v>12</v>
      </c>
      <c r="G14" s="8" t="s">
        <v>15</v>
      </c>
      <c r="H14" s="26" t="s">
        <v>9</v>
      </c>
      <c r="I14" s="8" t="s">
        <v>16</v>
      </c>
      <c r="J14" s="26" t="s">
        <v>9</v>
      </c>
      <c r="K14" s="15">
        <v>20</v>
      </c>
      <c r="L14" s="15">
        <v>0</v>
      </c>
      <c r="M14" s="49" t="s">
        <v>24</v>
      </c>
    </row>
    <row r="15" spans="1:13" ht="21" customHeight="1">
      <c r="A15" s="5">
        <v>5</v>
      </c>
      <c r="B15" s="19" t="s">
        <v>13</v>
      </c>
      <c r="C15" s="24">
        <v>42078</v>
      </c>
      <c r="D15" s="16">
        <v>0.625</v>
      </c>
      <c r="E15" s="34" t="s">
        <v>8</v>
      </c>
      <c r="F15" s="39" t="s">
        <v>18</v>
      </c>
      <c r="G15" s="40" t="s">
        <v>27</v>
      </c>
      <c r="H15" s="41" t="s">
        <v>9</v>
      </c>
      <c r="I15" s="42" t="s">
        <v>21</v>
      </c>
      <c r="J15" s="43" t="s">
        <v>9</v>
      </c>
      <c r="K15" s="58">
        <v>16</v>
      </c>
      <c r="L15" s="39">
        <v>54</v>
      </c>
      <c r="M15" s="50" t="s">
        <v>14</v>
      </c>
    </row>
    <row r="16" spans="1:13" ht="21" customHeight="1">
      <c r="A16" s="5">
        <v>6</v>
      </c>
      <c r="B16" s="19" t="s">
        <v>13</v>
      </c>
      <c r="C16" s="25">
        <v>42078</v>
      </c>
      <c r="D16" s="33">
        <v>0.6770833333333334</v>
      </c>
      <c r="E16" s="27" t="s">
        <v>10</v>
      </c>
      <c r="F16" s="44" t="s">
        <v>17</v>
      </c>
      <c r="G16" s="23" t="s">
        <v>29</v>
      </c>
      <c r="H16" s="30" t="s">
        <v>9</v>
      </c>
      <c r="I16" s="23" t="s">
        <v>15</v>
      </c>
      <c r="J16" s="30" t="s">
        <v>9</v>
      </c>
      <c r="K16" s="59">
        <v>2</v>
      </c>
      <c r="L16" s="44">
        <v>26</v>
      </c>
      <c r="M16" s="48" t="s">
        <v>14</v>
      </c>
    </row>
    <row r="17" spans="1:13" ht="21" customHeight="1">
      <c r="A17" s="7">
        <v>7</v>
      </c>
      <c r="B17" s="20" t="s">
        <v>13</v>
      </c>
      <c r="C17" s="25">
        <v>42078</v>
      </c>
      <c r="D17" s="54">
        <v>0.7395833333333334</v>
      </c>
      <c r="E17" s="27" t="s">
        <v>10</v>
      </c>
      <c r="F17" s="52" t="s">
        <v>18</v>
      </c>
      <c r="G17" s="23" t="s">
        <v>23</v>
      </c>
      <c r="H17" s="30" t="s">
        <v>9</v>
      </c>
      <c r="I17" s="23" t="s">
        <v>20</v>
      </c>
      <c r="J17" s="30" t="s">
        <v>9</v>
      </c>
      <c r="K17" s="52">
        <v>8</v>
      </c>
      <c r="L17" s="52">
        <v>36</v>
      </c>
      <c r="M17" s="48" t="s">
        <v>14</v>
      </c>
    </row>
    <row r="18" spans="1:13" ht="20.25" customHeight="1" thickBot="1">
      <c r="A18" s="12">
        <v>8</v>
      </c>
      <c r="B18" s="21" t="s">
        <v>13</v>
      </c>
      <c r="C18" s="14">
        <v>42078</v>
      </c>
      <c r="D18" s="17">
        <v>0.7916666666666666</v>
      </c>
      <c r="E18" s="45" t="s">
        <v>8</v>
      </c>
      <c r="F18" s="15" t="s">
        <v>32</v>
      </c>
      <c r="G18" s="8" t="s">
        <v>11</v>
      </c>
      <c r="H18" s="26" t="s">
        <v>9</v>
      </c>
      <c r="I18" s="8" t="s">
        <v>26</v>
      </c>
      <c r="J18" s="26" t="s">
        <v>9</v>
      </c>
      <c r="K18" s="15">
        <v>37</v>
      </c>
      <c r="L18" s="15">
        <v>27</v>
      </c>
      <c r="M18" s="49" t="s">
        <v>14</v>
      </c>
    </row>
    <row r="19" spans="1:13" ht="21" customHeight="1">
      <c r="A19" s="11">
        <v>9</v>
      </c>
      <c r="B19" s="18" t="s">
        <v>13</v>
      </c>
      <c r="C19" s="13">
        <v>42085</v>
      </c>
      <c r="D19" s="16">
        <v>0.5520833333333334</v>
      </c>
      <c r="E19" s="34" t="s">
        <v>8</v>
      </c>
      <c r="F19" s="39" t="s">
        <v>32</v>
      </c>
      <c r="G19" s="40" t="s">
        <v>22</v>
      </c>
      <c r="H19" s="41" t="s">
        <v>9</v>
      </c>
      <c r="I19" s="42" t="s">
        <v>33</v>
      </c>
      <c r="J19" s="43" t="s">
        <v>9</v>
      </c>
      <c r="K19" s="39">
        <v>48</v>
      </c>
      <c r="L19" s="39">
        <v>4</v>
      </c>
      <c r="M19" s="46" t="s">
        <v>24</v>
      </c>
    </row>
    <row r="20" spans="1:13" ht="21" customHeight="1">
      <c r="A20" s="31">
        <v>10</v>
      </c>
      <c r="B20" s="63" t="s">
        <v>13</v>
      </c>
      <c r="C20" s="32">
        <v>42085</v>
      </c>
      <c r="D20" s="64">
        <v>0.6041666666666666</v>
      </c>
      <c r="E20" s="61" t="s">
        <v>8</v>
      </c>
      <c r="F20" s="60" t="s">
        <v>18</v>
      </c>
      <c r="G20" s="65" t="s">
        <v>20</v>
      </c>
      <c r="H20" s="66" t="s">
        <v>9</v>
      </c>
      <c r="I20" s="67" t="s">
        <v>29</v>
      </c>
      <c r="J20" s="66" t="s">
        <v>9</v>
      </c>
      <c r="K20" s="74">
        <v>26</v>
      </c>
      <c r="L20" s="74">
        <v>8</v>
      </c>
      <c r="M20" s="47" t="s">
        <v>24</v>
      </c>
    </row>
    <row r="21" spans="1:13" ht="21" customHeight="1">
      <c r="A21" s="5">
        <v>11</v>
      </c>
      <c r="B21" s="19" t="s">
        <v>13</v>
      </c>
      <c r="C21" s="62">
        <v>42085</v>
      </c>
      <c r="D21" s="33">
        <v>0.65625</v>
      </c>
      <c r="E21" s="68" t="s">
        <v>10</v>
      </c>
      <c r="F21" s="44" t="s">
        <v>18</v>
      </c>
      <c r="G21" s="23" t="s">
        <v>34</v>
      </c>
      <c r="H21" s="30" t="s">
        <v>9</v>
      </c>
      <c r="I21" s="23" t="s">
        <v>20</v>
      </c>
      <c r="J21" s="30" t="s">
        <v>9</v>
      </c>
      <c r="K21" s="22">
        <v>13</v>
      </c>
      <c r="L21" s="22">
        <v>21</v>
      </c>
      <c r="M21" s="47" t="s">
        <v>24</v>
      </c>
    </row>
    <row r="22" spans="1:13" ht="21" customHeight="1">
      <c r="A22" s="5">
        <v>12</v>
      </c>
      <c r="B22" s="19" t="s">
        <v>13</v>
      </c>
      <c r="C22" s="25">
        <v>42085</v>
      </c>
      <c r="D22" s="33">
        <v>0.6875</v>
      </c>
      <c r="E22" s="27" t="s">
        <v>10</v>
      </c>
      <c r="F22" s="44" t="s">
        <v>12</v>
      </c>
      <c r="G22" s="23" t="s">
        <v>26</v>
      </c>
      <c r="H22" s="30" t="s">
        <v>9</v>
      </c>
      <c r="I22" s="23" t="s">
        <v>35</v>
      </c>
      <c r="J22" s="30" t="s">
        <v>9</v>
      </c>
      <c r="K22" s="59">
        <v>16</v>
      </c>
      <c r="L22" s="44">
        <v>14</v>
      </c>
      <c r="M22" s="48" t="s">
        <v>14</v>
      </c>
    </row>
    <row r="23" spans="1:13" ht="21" customHeight="1">
      <c r="A23" s="7">
        <v>13</v>
      </c>
      <c r="B23" s="20" t="s">
        <v>13</v>
      </c>
      <c r="C23" s="25">
        <v>42085</v>
      </c>
      <c r="D23" s="54">
        <v>0.7395833333333334</v>
      </c>
      <c r="E23" s="73" t="s">
        <v>8</v>
      </c>
      <c r="F23" s="74" t="s">
        <v>17</v>
      </c>
      <c r="G23" s="69" t="s">
        <v>36</v>
      </c>
      <c r="H23" s="70" t="s">
        <v>9</v>
      </c>
      <c r="I23" s="69" t="s">
        <v>35</v>
      </c>
      <c r="J23" s="70" t="s">
        <v>9</v>
      </c>
      <c r="K23" s="99">
        <v>15</v>
      </c>
      <c r="L23" s="99">
        <v>39</v>
      </c>
      <c r="M23" s="48" t="s">
        <v>14</v>
      </c>
    </row>
    <row r="24" spans="1:13" ht="21" customHeight="1" thickBot="1">
      <c r="A24" s="12">
        <v>14</v>
      </c>
      <c r="B24" s="21" t="s">
        <v>13</v>
      </c>
      <c r="C24" s="14">
        <v>42085</v>
      </c>
      <c r="D24" s="17">
        <v>0.7916666666666666</v>
      </c>
      <c r="E24" s="71" t="s">
        <v>8</v>
      </c>
      <c r="F24" s="72" t="s">
        <v>17</v>
      </c>
      <c r="G24" s="8" t="s">
        <v>37</v>
      </c>
      <c r="H24" s="26" t="s">
        <v>9</v>
      </c>
      <c r="I24" s="8" t="s">
        <v>34</v>
      </c>
      <c r="J24" s="26" t="s">
        <v>9</v>
      </c>
      <c r="K24" s="15">
        <v>1</v>
      </c>
      <c r="L24" s="15">
        <v>44</v>
      </c>
      <c r="M24" s="49" t="s">
        <v>14</v>
      </c>
    </row>
    <row r="25" spans="1:13" ht="21" customHeight="1">
      <c r="A25" s="11">
        <v>15</v>
      </c>
      <c r="B25" s="18" t="s">
        <v>7</v>
      </c>
      <c r="C25" s="13">
        <v>42091</v>
      </c>
      <c r="D25" s="16">
        <v>0.65625</v>
      </c>
      <c r="E25" s="41" t="s">
        <v>8</v>
      </c>
      <c r="F25" s="39" t="s">
        <v>18</v>
      </c>
      <c r="G25" s="42" t="s">
        <v>27</v>
      </c>
      <c r="H25" s="43" t="s">
        <v>9</v>
      </c>
      <c r="I25" s="40" t="s">
        <v>38</v>
      </c>
      <c r="J25" s="43" t="s">
        <v>9</v>
      </c>
      <c r="K25" s="39">
        <v>0</v>
      </c>
      <c r="L25" s="39">
        <v>20</v>
      </c>
      <c r="M25" s="46" t="s">
        <v>24</v>
      </c>
    </row>
    <row r="26" spans="1:13" ht="21" customHeight="1" thickBot="1">
      <c r="A26" s="77">
        <v>16</v>
      </c>
      <c r="B26" s="78" t="s">
        <v>7</v>
      </c>
      <c r="C26" s="79">
        <v>42091</v>
      </c>
      <c r="D26" s="80">
        <v>0.7083333333333334</v>
      </c>
      <c r="E26" s="81" t="s">
        <v>10</v>
      </c>
      <c r="F26" s="82" t="s">
        <v>32</v>
      </c>
      <c r="G26" s="83" t="s">
        <v>27</v>
      </c>
      <c r="H26" s="84" t="s">
        <v>9</v>
      </c>
      <c r="I26" s="85" t="s">
        <v>38</v>
      </c>
      <c r="J26" s="84" t="s">
        <v>9</v>
      </c>
      <c r="K26" s="100">
        <v>17</v>
      </c>
      <c r="L26" s="100">
        <v>16</v>
      </c>
      <c r="M26" s="86" t="s">
        <v>24</v>
      </c>
    </row>
    <row r="27" spans="1:13" ht="21" customHeight="1">
      <c r="A27" s="87">
        <v>17</v>
      </c>
      <c r="B27" s="87" t="s">
        <v>13</v>
      </c>
      <c r="C27" s="88">
        <v>42092</v>
      </c>
      <c r="D27" s="89">
        <v>0.5833333333333334</v>
      </c>
      <c r="E27" s="41" t="s">
        <v>8</v>
      </c>
      <c r="F27" s="39" t="s">
        <v>17</v>
      </c>
      <c r="G27" s="90" t="s">
        <v>25</v>
      </c>
      <c r="H27" s="91" t="s">
        <v>9</v>
      </c>
      <c r="I27" s="40" t="s">
        <v>39</v>
      </c>
      <c r="J27" s="91" t="s">
        <v>9</v>
      </c>
      <c r="K27" s="97">
        <v>16</v>
      </c>
      <c r="L27" s="97">
        <v>13</v>
      </c>
      <c r="M27" s="92" t="s">
        <v>14</v>
      </c>
    </row>
    <row r="28" spans="1:13" ht="21" customHeight="1" thickBot="1">
      <c r="A28" s="77">
        <v>18</v>
      </c>
      <c r="B28" s="78" t="s">
        <v>13</v>
      </c>
      <c r="C28" s="51">
        <v>42092</v>
      </c>
      <c r="D28" s="93">
        <v>0.6354166666666666</v>
      </c>
      <c r="E28" s="81" t="s">
        <v>10</v>
      </c>
      <c r="F28" s="82" t="s">
        <v>32</v>
      </c>
      <c r="G28" s="83" t="s">
        <v>11</v>
      </c>
      <c r="H28" s="84" t="s">
        <v>9</v>
      </c>
      <c r="I28" s="85" t="s">
        <v>39</v>
      </c>
      <c r="J28" s="84" t="s">
        <v>9</v>
      </c>
      <c r="K28" s="100">
        <v>32</v>
      </c>
      <c r="L28" s="100">
        <v>23</v>
      </c>
      <c r="M28" s="94" t="s">
        <v>14</v>
      </c>
    </row>
    <row r="29" spans="1:13" ht="21" customHeight="1">
      <c r="A29" s="11">
        <v>19</v>
      </c>
      <c r="B29" s="18" t="s">
        <v>13</v>
      </c>
      <c r="C29" s="88">
        <v>42092</v>
      </c>
      <c r="D29" s="89">
        <v>0.6875</v>
      </c>
      <c r="E29" s="96" t="s">
        <v>8</v>
      </c>
      <c r="F29" s="97" t="s">
        <v>12</v>
      </c>
      <c r="G29" s="90" t="s">
        <v>40</v>
      </c>
      <c r="H29" s="91" t="s">
        <v>9</v>
      </c>
      <c r="I29" s="98" t="s">
        <v>41</v>
      </c>
      <c r="J29" s="91" t="s">
        <v>9</v>
      </c>
      <c r="K29" s="101">
        <v>43</v>
      </c>
      <c r="L29" s="97">
        <v>21</v>
      </c>
      <c r="M29" s="95" t="s">
        <v>24</v>
      </c>
    </row>
    <row r="30" spans="1:13" ht="21" customHeight="1">
      <c r="A30" s="7">
        <v>20</v>
      </c>
      <c r="B30" s="20" t="s">
        <v>13</v>
      </c>
      <c r="C30" s="32">
        <v>42092</v>
      </c>
      <c r="D30" s="54">
        <v>0.7395833333333334</v>
      </c>
      <c r="E30" s="68" t="s">
        <v>10</v>
      </c>
      <c r="F30" s="44" t="s">
        <v>17</v>
      </c>
      <c r="G30" s="23" t="s">
        <v>40</v>
      </c>
      <c r="H30" s="30" t="s">
        <v>9</v>
      </c>
      <c r="I30" s="75" t="s">
        <v>41</v>
      </c>
      <c r="J30" s="30" t="s">
        <v>9</v>
      </c>
      <c r="K30" s="52">
        <v>7</v>
      </c>
      <c r="L30" s="52">
        <v>48</v>
      </c>
      <c r="M30" s="48" t="s">
        <v>24</v>
      </c>
    </row>
    <row r="31" spans="1:13" ht="21" customHeight="1" thickBot="1">
      <c r="A31" s="12">
        <v>21</v>
      </c>
      <c r="B31" s="21" t="s">
        <v>13</v>
      </c>
      <c r="C31" s="14">
        <v>42092</v>
      </c>
      <c r="D31" s="17">
        <v>0.7916666666666666</v>
      </c>
      <c r="E31" s="71" t="s">
        <v>8</v>
      </c>
      <c r="F31" s="72" t="s">
        <v>32</v>
      </c>
      <c r="G31" s="8" t="s">
        <v>42</v>
      </c>
      <c r="H31" s="26" t="s">
        <v>9</v>
      </c>
      <c r="I31" s="76" t="s">
        <v>43</v>
      </c>
      <c r="J31" s="26" t="s">
        <v>9</v>
      </c>
      <c r="K31" s="15">
        <v>42</v>
      </c>
      <c r="L31" s="15">
        <v>21</v>
      </c>
      <c r="M31" s="49" t="s">
        <v>24</v>
      </c>
    </row>
    <row r="32" spans="1:13" ht="21" customHeight="1">
      <c r="A32" s="11">
        <v>22</v>
      </c>
      <c r="B32" s="18" t="s">
        <v>7</v>
      </c>
      <c r="C32" s="13">
        <v>42098</v>
      </c>
      <c r="D32" s="16">
        <v>0.7083333333333334</v>
      </c>
      <c r="E32" s="41" t="s">
        <v>8</v>
      </c>
      <c r="F32" s="39" t="s">
        <v>17</v>
      </c>
      <c r="G32" s="42" t="s">
        <v>35</v>
      </c>
      <c r="H32" s="43" t="s">
        <v>9</v>
      </c>
      <c r="I32" s="40" t="s">
        <v>39</v>
      </c>
      <c r="J32" s="43" t="s">
        <v>9</v>
      </c>
      <c r="K32" s="39">
        <v>48</v>
      </c>
      <c r="L32" s="39">
        <v>21</v>
      </c>
      <c r="M32" s="46" t="s">
        <v>24</v>
      </c>
    </row>
    <row r="33" spans="1:13" ht="21" customHeight="1">
      <c r="A33" s="104">
        <v>23</v>
      </c>
      <c r="B33" s="20" t="s">
        <v>7</v>
      </c>
      <c r="C33" s="32">
        <v>42098</v>
      </c>
      <c r="D33" s="64">
        <v>0.7604166666666666</v>
      </c>
      <c r="E33" s="68" t="s">
        <v>10</v>
      </c>
      <c r="F33" s="44" t="s">
        <v>12</v>
      </c>
      <c r="G33" s="28" t="s">
        <v>35</v>
      </c>
      <c r="H33" s="29" t="s">
        <v>9</v>
      </c>
      <c r="I33" s="105" t="s">
        <v>21</v>
      </c>
      <c r="J33" s="29" t="s">
        <v>9</v>
      </c>
      <c r="K33" s="44">
        <v>9</v>
      </c>
      <c r="L33" s="44">
        <v>37</v>
      </c>
      <c r="M33" s="106" t="s">
        <v>24</v>
      </c>
    </row>
    <row r="34" spans="1:13" ht="21" customHeight="1" thickBot="1">
      <c r="A34" s="107">
        <v>24</v>
      </c>
      <c r="B34" s="107" t="s">
        <v>7</v>
      </c>
      <c r="C34" s="51">
        <v>42098</v>
      </c>
      <c r="D34" s="108">
        <v>0.8125</v>
      </c>
      <c r="E34" s="109" t="s">
        <v>8</v>
      </c>
      <c r="F34" s="110" t="s">
        <v>12</v>
      </c>
      <c r="G34" s="8" t="s">
        <v>40</v>
      </c>
      <c r="H34" s="26" t="s">
        <v>9</v>
      </c>
      <c r="I34" s="111" t="s">
        <v>16</v>
      </c>
      <c r="J34" s="26" t="s">
        <v>9</v>
      </c>
      <c r="K34" s="15">
        <v>36</v>
      </c>
      <c r="L34" s="15">
        <v>26</v>
      </c>
      <c r="M34" s="94" t="s">
        <v>24</v>
      </c>
    </row>
    <row r="35" spans="1:13" ht="21" customHeight="1">
      <c r="A35" s="11">
        <v>25</v>
      </c>
      <c r="B35" s="18" t="s">
        <v>44</v>
      </c>
      <c r="C35" s="88">
        <v>42100</v>
      </c>
      <c r="D35" s="89">
        <v>0.4375</v>
      </c>
      <c r="E35" s="118" t="s">
        <v>10</v>
      </c>
      <c r="F35" s="119" t="s">
        <v>12</v>
      </c>
      <c r="G35" s="120" t="s">
        <v>36</v>
      </c>
      <c r="H35" s="121" t="s">
        <v>9</v>
      </c>
      <c r="I35" s="122" t="s">
        <v>25</v>
      </c>
      <c r="J35" s="121" t="s">
        <v>9</v>
      </c>
      <c r="K35" s="119">
        <v>36</v>
      </c>
      <c r="L35" s="119">
        <v>0</v>
      </c>
      <c r="M35" s="92" t="s">
        <v>14</v>
      </c>
    </row>
    <row r="36" spans="1:13" ht="21" customHeight="1">
      <c r="A36" s="5">
        <v>26</v>
      </c>
      <c r="B36" s="19" t="s">
        <v>44</v>
      </c>
      <c r="C36" s="102">
        <v>42100</v>
      </c>
      <c r="D36" s="33">
        <v>0.4895833333333333</v>
      </c>
      <c r="E36" s="115" t="s">
        <v>8</v>
      </c>
      <c r="F36" s="103" t="s">
        <v>17</v>
      </c>
      <c r="G36" s="69" t="s">
        <v>37</v>
      </c>
      <c r="H36" s="70" t="s">
        <v>9</v>
      </c>
      <c r="I36" s="116" t="s">
        <v>25</v>
      </c>
      <c r="J36" s="70" t="s">
        <v>9</v>
      </c>
      <c r="K36" s="103">
        <v>17</v>
      </c>
      <c r="L36" s="103">
        <v>6</v>
      </c>
      <c r="M36" s="130" t="s">
        <v>14</v>
      </c>
    </row>
    <row r="37" spans="1:13" ht="21" customHeight="1" thickBot="1">
      <c r="A37" s="12">
        <v>27</v>
      </c>
      <c r="B37" s="21" t="s">
        <v>44</v>
      </c>
      <c r="C37" s="51">
        <v>42100</v>
      </c>
      <c r="D37" s="108">
        <v>0.5416666666666666</v>
      </c>
      <c r="E37" s="126" t="s">
        <v>8</v>
      </c>
      <c r="F37" s="15" t="s">
        <v>12</v>
      </c>
      <c r="G37" s="8" t="s">
        <v>15</v>
      </c>
      <c r="H37" s="26" t="s">
        <v>9</v>
      </c>
      <c r="I37" s="76" t="s">
        <v>19</v>
      </c>
      <c r="J37" s="26" t="s">
        <v>9</v>
      </c>
      <c r="K37" s="15">
        <v>55</v>
      </c>
      <c r="L37" s="15">
        <v>17</v>
      </c>
      <c r="M37" s="94" t="s">
        <v>14</v>
      </c>
    </row>
    <row r="38" spans="1:13" ht="21" customHeight="1">
      <c r="A38" s="125">
        <v>28</v>
      </c>
      <c r="B38" s="19" t="s">
        <v>44</v>
      </c>
      <c r="C38" s="102">
        <v>42100</v>
      </c>
      <c r="D38" s="33">
        <v>0.4895833333333333</v>
      </c>
      <c r="E38" s="118" t="s">
        <v>10</v>
      </c>
      <c r="F38" s="119" t="s">
        <v>32</v>
      </c>
      <c r="G38" s="120" t="s">
        <v>42</v>
      </c>
      <c r="H38" s="121" t="s">
        <v>9</v>
      </c>
      <c r="I38" s="122" t="s">
        <v>27</v>
      </c>
      <c r="J38" s="121" t="s">
        <v>9</v>
      </c>
      <c r="K38" s="22">
        <v>25</v>
      </c>
      <c r="L38" s="22">
        <v>31</v>
      </c>
      <c r="M38" s="106" t="s">
        <v>24</v>
      </c>
    </row>
    <row r="39" spans="1:13" ht="21" customHeight="1">
      <c r="A39" s="114">
        <v>29</v>
      </c>
      <c r="B39" s="20" t="s">
        <v>44</v>
      </c>
      <c r="C39" s="102">
        <v>42100</v>
      </c>
      <c r="D39" s="33">
        <v>0.5416666666666666</v>
      </c>
      <c r="E39" s="115" t="s">
        <v>8</v>
      </c>
      <c r="F39" s="103" t="s">
        <v>18</v>
      </c>
      <c r="G39" s="69" t="s">
        <v>45</v>
      </c>
      <c r="H39" s="70" t="s">
        <v>9</v>
      </c>
      <c r="I39" s="116" t="s">
        <v>21</v>
      </c>
      <c r="J39" s="70" t="s">
        <v>9</v>
      </c>
      <c r="K39" s="103">
        <v>31</v>
      </c>
      <c r="L39" s="103">
        <v>49</v>
      </c>
      <c r="M39" s="106" t="s">
        <v>24</v>
      </c>
    </row>
    <row r="40" spans="1:13" ht="21" customHeight="1" thickBot="1">
      <c r="A40" s="12">
        <v>30</v>
      </c>
      <c r="B40" s="78" t="s">
        <v>44</v>
      </c>
      <c r="C40" s="79">
        <v>42100</v>
      </c>
      <c r="D40" s="80">
        <v>0.59375</v>
      </c>
      <c r="E40" s="127" t="s">
        <v>10</v>
      </c>
      <c r="F40" s="100" t="s">
        <v>18</v>
      </c>
      <c r="G40" s="83" t="s">
        <v>45</v>
      </c>
      <c r="H40" s="84" t="s">
        <v>9</v>
      </c>
      <c r="I40" s="85" t="s">
        <v>46</v>
      </c>
      <c r="J40" s="84" t="s">
        <v>9</v>
      </c>
      <c r="K40" s="100">
        <v>0</v>
      </c>
      <c r="L40" s="100">
        <v>20</v>
      </c>
      <c r="M40" s="86" t="s">
        <v>24</v>
      </c>
    </row>
    <row r="41" spans="1:13" ht="21" customHeight="1">
      <c r="A41" s="128">
        <v>31</v>
      </c>
      <c r="B41" s="18" t="s">
        <v>47</v>
      </c>
      <c r="C41" s="88">
        <v>42101</v>
      </c>
      <c r="D41" s="89">
        <v>0.4375</v>
      </c>
      <c r="E41" s="118" t="s">
        <v>10</v>
      </c>
      <c r="F41" s="119" t="s">
        <v>17</v>
      </c>
      <c r="G41" s="120" t="s">
        <v>15</v>
      </c>
      <c r="H41" s="121" t="s">
        <v>9</v>
      </c>
      <c r="I41" s="122" t="s">
        <v>41</v>
      </c>
      <c r="J41" s="121" t="s">
        <v>9</v>
      </c>
      <c r="K41" s="119">
        <v>21</v>
      </c>
      <c r="L41" s="119">
        <v>22</v>
      </c>
      <c r="M41" s="46" t="s">
        <v>24</v>
      </c>
    </row>
    <row r="42" spans="1:13" ht="21" customHeight="1">
      <c r="A42" s="125">
        <v>32</v>
      </c>
      <c r="B42" s="19" t="s">
        <v>47</v>
      </c>
      <c r="C42" s="102">
        <v>42101</v>
      </c>
      <c r="D42" s="33">
        <v>0.4895833333333333</v>
      </c>
      <c r="E42" s="129" t="s">
        <v>8</v>
      </c>
      <c r="F42" s="103" t="s">
        <v>12</v>
      </c>
      <c r="G42" s="69" t="s">
        <v>23</v>
      </c>
      <c r="H42" s="70" t="s">
        <v>9</v>
      </c>
      <c r="I42" s="116" t="s">
        <v>41</v>
      </c>
      <c r="J42" s="70" t="s">
        <v>9</v>
      </c>
      <c r="K42" s="103">
        <v>12</v>
      </c>
      <c r="L42" s="103">
        <v>59</v>
      </c>
      <c r="M42" s="117" t="s">
        <v>24</v>
      </c>
    </row>
    <row r="43" spans="1:13" ht="21" customHeight="1">
      <c r="A43" s="114">
        <v>33</v>
      </c>
      <c r="B43" s="20" t="s">
        <v>47</v>
      </c>
      <c r="C43" s="102">
        <v>42101</v>
      </c>
      <c r="D43" s="33">
        <v>0.5416666666666666</v>
      </c>
      <c r="E43" s="124" t="s">
        <v>10</v>
      </c>
      <c r="F43" s="22" t="s">
        <v>18</v>
      </c>
      <c r="G43" s="23" t="s">
        <v>23</v>
      </c>
      <c r="H43" s="30" t="s">
        <v>9</v>
      </c>
      <c r="I43" s="75" t="s">
        <v>43</v>
      </c>
      <c r="J43" s="30" t="s">
        <v>9</v>
      </c>
      <c r="K43" s="22">
        <v>9</v>
      </c>
      <c r="L43" s="22">
        <v>49</v>
      </c>
      <c r="M43" s="106" t="s">
        <v>24</v>
      </c>
    </row>
    <row r="44" spans="1:13" ht="21" customHeight="1" thickBot="1">
      <c r="A44" s="12">
        <v>34</v>
      </c>
      <c r="B44" s="78" t="s">
        <v>47</v>
      </c>
      <c r="C44" s="79">
        <v>42101</v>
      </c>
      <c r="D44" s="80">
        <v>0.59375</v>
      </c>
      <c r="E44" s="71" t="s">
        <v>8</v>
      </c>
      <c r="F44" s="72" t="s">
        <v>32</v>
      </c>
      <c r="G44" s="112" t="s">
        <v>26</v>
      </c>
      <c r="H44" s="113" t="s">
        <v>9</v>
      </c>
      <c r="I44" s="123" t="s">
        <v>43</v>
      </c>
      <c r="J44" s="113" t="s">
        <v>9</v>
      </c>
      <c r="K44" s="72">
        <v>12</v>
      </c>
      <c r="L44" s="72">
        <v>21</v>
      </c>
      <c r="M44" s="86" t="s">
        <v>24</v>
      </c>
    </row>
    <row r="45" spans="1:13" ht="21" customHeight="1">
      <c r="A45" s="11">
        <v>35</v>
      </c>
      <c r="B45" s="18" t="s">
        <v>7</v>
      </c>
      <c r="C45" s="13">
        <v>42119</v>
      </c>
      <c r="D45" s="16">
        <v>0.5833333333333334</v>
      </c>
      <c r="E45" s="141" t="s">
        <v>10</v>
      </c>
      <c r="F45" s="142" t="s">
        <v>12</v>
      </c>
      <c r="G45" s="143" t="s">
        <v>36</v>
      </c>
      <c r="H45" s="144" t="s">
        <v>9</v>
      </c>
      <c r="I45" s="145" t="s">
        <v>26</v>
      </c>
      <c r="J45" s="144" t="s">
        <v>9</v>
      </c>
      <c r="K45" s="142">
        <v>30</v>
      </c>
      <c r="L45" s="142">
        <v>8</v>
      </c>
      <c r="M45" s="157" t="s">
        <v>24</v>
      </c>
    </row>
    <row r="46" spans="1:13" ht="21" customHeight="1">
      <c r="A46" s="104">
        <v>36</v>
      </c>
      <c r="B46" s="20" t="s">
        <v>7</v>
      </c>
      <c r="C46" s="32">
        <v>42119</v>
      </c>
      <c r="D46" s="64">
        <v>0.6354166666666666</v>
      </c>
      <c r="E46" s="73" t="s">
        <v>8</v>
      </c>
      <c r="F46" s="74" t="s">
        <v>17</v>
      </c>
      <c r="G46" s="65" t="s">
        <v>36</v>
      </c>
      <c r="H46" s="66" t="s">
        <v>9</v>
      </c>
      <c r="I46" s="133" t="s">
        <v>34</v>
      </c>
      <c r="J46" s="66" t="s">
        <v>9</v>
      </c>
      <c r="K46" s="74">
        <v>34</v>
      </c>
      <c r="L46" s="74">
        <v>46</v>
      </c>
      <c r="M46" s="158" t="s">
        <v>24</v>
      </c>
    </row>
    <row r="47" spans="1:13" ht="21" customHeight="1">
      <c r="A47" s="63">
        <v>37</v>
      </c>
      <c r="B47" s="63" t="s">
        <v>7</v>
      </c>
      <c r="C47" s="32">
        <v>42119</v>
      </c>
      <c r="D47" s="64">
        <v>0.6875</v>
      </c>
      <c r="E47" s="146" t="s">
        <v>10</v>
      </c>
      <c r="F47" s="147" t="s">
        <v>18</v>
      </c>
      <c r="G47" s="28" t="s">
        <v>48</v>
      </c>
      <c r="H47" s="29" t="s">
        <v>9</v>
      </c>
      <c r="I47" s="56" t="s">
        <v>43</v>
      </c>
      <c r="J47" s="29" t="s">
        <v>9</v>
      </c>
      <c r="K47" s="44">
        <v>4</v>
      </c>
      <c r="L47" s="44">
        <v>36</v>
      </c>
      <c r="M47" s="159" t="s">
        <v>24</v>
      </c>
    </row>
    <row r="48" spans="1:13" ht="21" customHeight="1">
      <c r="A48" s="5">
        <v>38</v>
      </c>
      <c r="B48" s="19" t="s">
        <v>7</v>
      </c>
      <c r="C48" s="102">
        <v>42119</v>
      </c>
      <c r="D48" s="33">
        <v>0.7395833333333334</v>
      </c>
      <c r="E48" s="129" t="s">
        <v>8</v>
      </c>
      <c r="F48" s="103" t="s">
        <v>18</v>
      </c>
      <c r="G48" s="69" t="s">
        <v>49</v>
      </c>
      <c r="H48" s="70" t="s">
        <v>9</v>
      </c>
      <c r="I48" s="116" t="s">
        <v>21</v>
      </c>
      <c r="J48" s="70" t="s">
        <v>9</v>
      </c>
      <c r="K48" s="103">
        <v>0</v>
      </c>
      <c r="L48" s="103">
        <v>20</v>
      </c>
      <c r="M48" s="160" t="s">
        <v>24</v>
      </c>
    </row>
    <row r="49" spans="1:13" ht="21" customHeight="1">
      <c r="A49" s="5">
        <v>39</v>
      </c>
      <c r="B49" s="19" t="s">
        <v>7</v>
      </c>
      <c r="C49" s="102">
        <v>42119</v>
      </c>
      <c r="D49" s="33">
        <v>0.7916666666666666</v>
      </c>
      <c r="E49" s="115" t="s">
        <v>8</v>
      </c>
      <c r="F49" s="103" t="s">
        <v>32</v>
      </c>
      <c r="G49" s="69" t="s">
        <v>11</v>
      </c>
      <c r="H49" s="70" t="s">
        <v>9</v>
      </c>
      <c r="I49" s="116" t="s">
        <v>22</v>
      </c>
      <c r="J49" s="70" t="s">
        <v>9</v>
      </c>
      <c r="K49" s="103">
        <v>29</v>
      </c>
      <c r="L49" s="103">
        <v>11</v>
      </c>
      <c r="M49" s="161" t="s">
        <v>24</v>
      </c>
    </row>
    <row r="50" spans="1:13" ht="21" customHeight="1" thickBot="1">
      <c r="A50" s="12">
        <v>40</v>
      </c>
      <c r="B50" s="21" t="s">
        <v>7</v>
      </c>
      <c r="C50" s="51">
        <v>42119</v>
      </c>
      <c r="D50" s="108">
        <v>0.84375</v>
      </c>
      <c r="E50" s="81" t="s">
        <v>10</v>
      </c>
      <c r="F50" s="82" t="s">
        <v>32</v>
      </c>
      <c r="G50" s="148" t="s">
        <v>11</v>
      </c>
      <c r="H50" s="149" t="s">
        <v>9</v>
      </c>
      <c r="I50" s="150" t="s">
        <v>42</v>
      </c>
      <c r="J50" s="149" t="s">
        <v>9</v>
      </c>
      <c r="K50" s="82">
        <v>20</v>
      </c>
      <c r="L50" s="82">
        <v>0</v>
      </c>
      <c r="M50" s="162" t="s">
        <v>24</v>
      </c>
    </row>
    <row r="51" spans="1:13" ht="21" customHeight="1">
      <c r="A51" s="128">
        <v>41</v>
      </c>
      <c r="B51" s="18" t="s">
        <v>7</v>
      </c>
      <c r="C51" s="88">
        <v>42119</v>
      </c>
      <c r="D51" s="89">
        <v>0.75</v>
      </c>
      <c r="E51" s="118" t="s">
        <v>10</v>
      </c>
      <c r="F51" s="119" t="s">
        <v>17</v>
      </c>
      <c r="G51" s="120" t="s">
        <v>40</v>
      </c>
      <c r="H51" s="121" t="s">
        <v>9</v>
      </c>
      <c r="I51" s="122" t="s">
        <v>16</v>
      </c>
      <c r="J51" s="121" t="s">
        <v>9</v>
      </c>
      <c r="K51" s="119">
        <v>11</v>
      </c>
      <c r="L51" s="119">
        <v>52</v>
      </c>
      <c r="M51" s="157" t="s">
        <v>14</v>
      </c>
    </row>
    <row r="52" spans="1:13" ht="21" customHeight="1" thickBot="1">
      <c r="A52" s="138">
        <v>42</v>
      </c>
      <c r="B52" s="78" t="s">
        <v>7</v>
      </c>
      <c r="C52" s="139">
        <v>42119</v>
      </c>
      <c r="D52" s="80">
        <v>0.8125</v>
      </c>
      <c r="E52" s="71" t="s">
        <v>8</v>
      </c>
      <c r="F52" s="72" t="s">
        <v>12</v>
      </c>
      <c r="G52" s="112" t="s">
        <v>19</v>
      </c>
      <c r="H52" s="113" t="s">
        <v>9</v>
      </c>
      <c r="I52" s="123" t="s">
        <v>16</v>
      </c>
      <c r="J52" s="113" t="s">
        <v>9</v>
      </c>
      <c r="K52" s="72">
        <v>22</v>
      </c>
      <c r="L52" s="72">
        <v>47</v>
      </c>
      <c r="M52" s="164" t="s">
        <v>14</v>
      </c>
    </row>
    <row r="53" spans="1:13" ht="21" customHeight="1">
      <c r="A53" s="128">
        <v>43</v>
      </c>
      <c r="B53" s="18" t="s">
        <v>13</v>
      </c>
      <c r="C53" s="13">
        <v>42120</v>
      </c>
      <c r="D53" s="16">
        <v>0.5833333333333334</v>
      </c>
      <c r="E53" s="96" t="s">
        <v>8</v>
      </c>
      <c r="F53" s="97" t="s">
        <v>18</v>
      </c>
      <c r="G53" s="90" t="s">
        <v>27</v>
      </c>
      <c r="H53" s="91" t="s">
        <v>9</v>
      </c>
      <c r="I53" s="98" t="s">
        <v>50</v>
      </c>
      <c r="J53" s="91" t="s">
        <v>9</v>
      </c>
      <c r="K53" s="97">
        <v>41</v>
      </c>
      <c r="L53" s="97">
        <v>6</v>
      </c>
      <c r="M53" s="165" t="s">
        <v>14</v>
      </c>
    </row>
    <row r="54" spans="1:13" ht="21" customHeight="1">
      <c r="A54" s="134">
        <v>44</v>
      </c>
      <c r="B54" s="19" t="s">
        <v>13</v>
      </c>
      <c r="C54" s="102">
        <v>42120</v>
      </c>
      <c r="D54" s="33">
        <v>0.6354166666666666</v>
      </c>
      <c r="E54" s="124" t="s">
        <v>10</v>
      </c>
      <c r="F54" s="22" t="s">
        <v>17</v>
      </c>
      <c r="G54" s="23" t="s">
        <v>22</v>
      </c>
      <c r="H54" s="30" t="s">
        <v>9</v>
      </c>
      <c r="I54" s="75" t="s">
        <v>50</v>
      </c>
      <c r="J54" s="30" t="s">
        <v>9</v>
      </c>
      <c r="K54" s="22">
        <v>12</v>
      </c>
      <c r="L54" s="22">
        <v>18</v>
      </c>
      <c r="M54" s="160" t="s">
        <v>14</v>
      </c>
    </row>
    <row r="55" spans="1:13" ht="21" customHeight="1">
      <c r="A55" s="125">
        <v>45</v>
      </c>
      <c r="B55" s="19" t="s">
        <v>13</v>
      </c>
      <c r="C55" s="102">
        <v>42120</v>
      </c>
      <c r="D55" s="64">
        <v>0.6875</v>
      </c>
      <c r="E55" s="132" t="s">
        <v>10</v>
      </c>
      <c r="F55" s="22" t="s">
        <v>32</v>
      </c>
      <c r="G55" s="23" t="s">
        <v>49</v>
      </c>
      <c r="H55" s="30" t="s">
        <v>9</v>
      </c>
      <c r="I55" s="75" t="s">
        <v>51</v>
      </c>
      <c r="J55" s="30" t="s">
        <v>9</v>
      </c>
      <c r="K55" s="22">
        <v>12</v>
      </c>
      <c r="L55" s="22">
        <v>44</v>
      </c>
      <c r="M55" s="161" t="s">
        <v>14</v>
      </c>
    </row>
    <row r="56" spans="1:13" ht="21" customHeight="1">
      <c r="A56" s="114">
        <v>46</v>
      </c>
      <c r="B56" s="20" t="s">
        <v>13</v>
      </c>
      <c r="C56" s="102">
        <v>42120</v>
      </c>
      <c r="D56" s="33">
        <v>0.7395833333333334</v>
      </c>
      <c r="E56" s="132" t="s">
        <v>10</v>
      </c>
      <c r="F56" s="22" t="s">
        <v>18</v>
      </c>
      <c r="G56" s="23" t="s">
        <v>23</v>
      </c>
      <c r="H56" s="30" t="s">
        <v>9</v>
      </c>
      <c r="I56" s="75" t="s">
        <v>34</v>
      </c>
      <c r="J56" s="30" t="s">
        <v>9</v>
      </c>
      <c r="K56" s="22">
        <v>6</v>
      </c>
      <c r="L56" s="22">
        <v>40</v>
      </c>
      <c r="M56" s="161" t="s">
        <v>14</v>
      </c>
    </row>
    <row r="57" spans="1:13" ht="21" customHeight="1">
      <c r="A57" s="114">
        <v>47</v>
      </c>
      <c r="B57" s="20" t="s">
        <v>13</v>
      </c>
      <c r="C57" s="102">
        <v>42120</v>
      </c>
      <c r="D57" s="33">
        <v>0.7916666666666666</v>
      </c>
      <c r="E57" s="115" t="s">
        <v>8</v>
      </c>
      <c r="F57" s="103" t="s">
        <v>18</v>
      </c>
      <c r="G57" s="69" t="s">
        <v>45</v>
      </c>
      <c r="H57" s="70" t="s">
        <v>9</v>
      </c>
      <c r="I57" s="116" t="s">
        <v>20</v>
      </c>
      <c r="J57" s="70" t="s">
        <v>9</v>
      </c>
      <c r="K57" s="103">
        <v>25</v>
      </c>
      <c r="L57" s="103">
        <v>24</v>
      </c>
      <c r="M57" s="161" t="s">
        <v>14</v>
      </c>
    </row>
    <row r="58" spans="1:13" ht="21" customHeight="1" thickBot="1">
      <c r="A58" s="12">
        <v>48</v>
      </c>
      <c r="B58" s="78" t="s">
        <v>13</v>
      </c>
      <c r="C58" s="79">
        <v>42120</v>
      </c>
      <c r="D58" s="108">
        <v>0.84375</v>
      </c>
      <c r="E58" s="71" t="s">
        <v>8</v>
      </c>
      <c r="F58" s="72" t="s">
        <v>32</v>
      </c>
      <c r="G58" s="112" t="s">
        <v>42</v>
      </c>
      <c r="H58" s="113" t="s">
        <v>9</v>
      </c>
      <c r="I58" s="123" t="s">
        <v>48</v>
      </c>
      <c r="J58" s="113" t="s">
        <v>9</v>
      </c>
      <c r="K58" s="72">
        <v>20</v>
      </c>
      <c r="L58" s="72">
        <v>0</v>
      </c>
      <c r="M58" s="166" t="s">
        <v>14</v>
      </c>
    </row>
  </sheetData>
  <sheetProtection/>
  <mergeCells count="8">
    <mergeCell ref="A8:M8"/>
    <mergeCell ref="A7:M7"/>
    <mergeCell ref="B10:C10"/>
    <mergeCell ref="E10:F10"/>
    <mergeCell ref="G10:H10"/>
    <mergeCell ref="I10:J10"/>
    <mergeCell ref="A9:M9"/>
    <mergeCell ref="K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W56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4.00390625" style="0" customWidth="1"/>
    <col min="2" max="2" width="6.57421875" style="0" customWidth="1"/>
    <col min="3" max="3" width="5.421875" style="0" customWidth="1"/>
    <col min="4" max="4" width="6.421875" style="0" customWidth="1"/>
    <col min="5" max="11" width="5.421875" style="0" customWidth="1"/>
    <col min="12" max="12" width="6.140625" style="0" customWidth="1"/>
    <col min="13" max="13" width="4.421875" style="0" customWidth="1"/>
    <col min="14" max="14" width="6.57421875" style="0" customWidth="1"/>
    <col min="15" max="15" width="5.421875" style="0" customWidth="1"/>
    <col min="16" max="16" width="6.421875" style="0" customWidth="1"/>
    <col min="17" max="23" width="5.421875" style="0" customWidth="1"/>
  </cols>
  <sheetData>
    <row r="1" spans="1:23" ht="21" customHeight="1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15">
      <c r="A3" s="168" t="s">
        <v>54</v>
      </c>
      <c r="B3" s="169" t="s">
        <v>55</v>
      </c>
      <c r="C3" s="170" t="s">
        <v>56</v>
      </c>
      <c r="D3" s="171"/>
      <c r="E3" s="169" t="s">
        <v>57</v>
      </c>
      <c r="F3" s="169" t="s">
        <v>58</v>
      </c>
      <c r="G3" s="169" t="s">
        <v>59</v>
      </c>
      <c r="H3" s="169" t="s">
        <v>60</v>
      </c>
      <c r="I3" s="169" t="s">
        <v>61</v>
      </c>
      <c r="J3" s="169" t="s">
        <v>32</v>
      </c>
      <c r="K3" s="169" t="s">
        <v>18</v>
      </c>
      <c r="M3" s="168" t="s">
        <v>62</v>
      </c>
      <c r="N3" s="169" t="s">
        <v>55</v>
      </c>
      <c r="O3" s="170" t="s">
        <v>56</v>
      </c>
      <c r="P3" s="171"/>
      <c r="Q3" s="169" t="s">
        <v>57</v>
      </c>
      <c r="R3" s="169" t="s">
        <v>58</v>
      </c>
      <c r="S3" s="169" t="s">
        <v>59</v>
      </c>
      <c r="T3" s="169" t="s">
        <v>60</v>
      </c>
      <c r="U3" s="169" t="s">
        <v>61</v>
      </c>
      <c r="V3" s="169" t="s">
        <v>32</v>
      </c>
      <c r="W3" s="169" t="s">
        <v>18</v>
      </c>
    </row>
    <row r="4" spans="1:23" ht="15">
      <c r="A4" s="172"/>
      <c r="B4" s="173">
        <v>1</v>
      </c>
      <c r="C4" s="174">
        <f>'[1]BOYS-A'!D13</f>
        <v>25</v>
      </c>
      <c r="D4" s="175" t="str">
        <f>'[1]BOYS-A'!E13</f>
        <v>o ΔΣ</v>
      </c>
      <c r="E4" s="176">
        <f>'[1]BOYS-A'!F13</f>
        <v>2</v>
      </c>
      <c r="F4" s="177">
        <f>'[1]BOYS-A'!G13</f>
        <v>2</v>
      </c>
      <c r="G4" s="177">
        <f>'[1]BOYS-A'!H13</f>
        <v>0</v>
      </c>
      <c r="H4" s="177">
        <f>'[1]BOYS-A'!I13</f>
        <v>90</v>
      </c>
      <c r="I4" s="177">
        <f>'[1]BOYS-A'!J13</f>
        <v>35</v>
      </c>
      <c r="J4" s="177">
        <f>'[1]BOYS-A'!K13</f>
        <v>55</v>
      </c>
      <c r="K4" s="177">
        <f>'[1]BOYS-A'!L13</f>
        <v>4</v>
      </c>
      <c r="M4" s="172"/>
      <c r="N4" s="173">
        <v>1</v>
      </c>
      <c r="O4" s="174">
        <f>'[1]BOYS-B'!D13</f>
        <v>11</v>
      </c>
      <c r="P4" s="175" t="str">
        <f>'[1]BOYS-B'!E13</f>
        <v>o ΔΣ</v>
      </c>
      <c r="Q4" s="176">
        <f>'[1]BOYS-B'!F13</f>
        <v>3</v>
      </c>
      <c r="R4" s="177">
        <f>'[1]BOYS-B'!G13</f>
        <v>3</v>
      </c>
      <c r="S4" s="177">
        <f>'[1]BOYS-B'!H13</f>
        <v>0</v>
      </c>
      <c r="T4" s="177">
        <f>'[1]BOYS-B'!I13</f>
        <v>123</v>
      </c>
      <c r="U4" s="177">
        <f>'[1]BOYS-B'!J13</f>
        <v>47</v>
      </c>
      <c r="V4" s="177">
        <f>'[1]BOYS-B'!K13</f>
        <v>76</v>
      </c>
      <c r="W4" s="177">
        <f>'[1]BOYS-B'!L13</f>
        <v>6</v>
      </c>
    </row>
    <row r="5" spans="1:23" ht="15">
      <c r="A5" s="172"/>
      <c r="B5" s="173">
        <v>2</v>
      </c>
      <c r="C5" s="174">
        <f>'[1]BOYS-A'!D14</f>
        <v>19</v>
      </c>
      <c r="D5" s="175" t="str">
        <f>'[1]BOYS-A'!E14</f>
        <v>o ΔΣ</v>
      </c>
      <c r="E5" s="176">
        <f>'[1]BOYS-A'!F14</f>
        <v>2</v>
      </c>
      <c r="F5" s="177">
        <f>'[1]BOYS-A'!G14</f>
        <v>2</v>
      </c>
      <c r="G5" s="177">
        <f>'[1]BOYS-A'!H14</f>
        <v>0</v>
      </c>
      <c r="H5" s="177">
        <f>'[1]BOYS-A'!I14</f>
        <v>87</v>
      </c>
      <c r="I5" s="177">
        <f>'[1]BOYS-A'!J14</f>
        <v>36</v>
      </c>
      <c r="J5" s="177">
        <f>'[1]BOYS-A'!K14</f>
        <v>51</v>
      </c>
      <c r="K5" s="177">
        <f>'[1]BOYS-A'!L14</f>
        <v>4</v>
      </c>
      <c r="M5" s="172"/>
      <c r="N5" s="173">
        <v>2</v>
      </c>
      <c r="O5" s="178">
        <f>'[1]BOYS-B'!D14</f>
        <v>13</v>
      </c>
      <c r="P5" s="175" t="str">
        <f>'[1]BOYS-B'!E14</f>
        <v>o ΔΣ</v>
      </c>
      <c r="Q5" s="176">
        <f>'[1]BOYS-B'!F14</f>
        <v>3</v>
      </c>
      <c r="R5" s="177">
        <f>'[1]BOYS-B'!G14</f>
        <v>1</v>
      </c>
      <c r="S5" s="177">
        <f>'[1]BOYS-B'!H14</f>
        <v>2</v>
      </c>
      <c r="T5" s="177">
        <f>'[1]BOYS-B'!I14</f>
        <v>57</v>
      </c>
      <c r="U5" s="177">
        <f>'[1]BOYS-B'!J14</f>
        <v>80</v>
      </c>
      <c r="V5" s="177">
        <f>'[1]BOYS-B'!K14</f>
        <v>-23</v>
      </c>
      <c r="W5" s="177">
        <f>'[1]BOYS-B'!L14</f>
        <v>4</v>
      </c>
    </row>
    <row r="6" spans="1:23" ht="15">
      <c r="A6" s="172"/>
      <c r="B6" s="179">
        <v>3</v>
      </c>
      <c r="C6" s="180">
        <f>'[1]BOYS-A'!D15</f>
        <v>20</v>
      </c>
      <c r="D6" s="181" t="str">
        <f>'[1]BOYS-A'!E15</f>
        <v>o ΔΣ</v>
      </c>
      <c r="E6" s="182">
        <f>'[1]BOYS-A'!F15</f>
        <v>2</v>
      </c>
      <c r="F6" s="183">
        <f>'[1]BOYS-A'!G15</f>
        <v>1</v>
      </c>
      <c r="G6" s="183">
        <f>'[1]BOYS-A'!H15</f>
        <v>1</v>
      </c>
      <c r="H6" s="183">
        <f>'[1]BOYS-A'!I15</f>
        <v>22</v>
      </c>
      <c r="I6" s="183">
        <f>'[1]BOYS-A'!J15</f>
        <v>30</v>
      </c>
      <c r="J6" s="183">
        <f>'[1]BOYS-A'!K15</f>
        <v>-8</v>
      </c>
      <c r="K6" s="183">
        <f>'[1]BOYS-A'!L15</f>
        <v>3</v>
      </c>
      <c r="M6" s="172"/>
      <c r="N6" s="179">
        <v>3</v>
      </c>
      <c r="O6" s="184">
        <f>'[1]BOYS-B'!D15</f>
        <v>7</v>
      </c>
      <c r="P6" s="185" t="str">
        <f>'[1]BOYS-B'!E15</f>
        <v>o ΔΣ</v>
      </c>
      <c r="Q6" s="182">
        <f>'[1]BOYS-B'!F15</f>
        <v>2</v>
      </c>
      <c r="R6" s="183">
        <f>'[1]BOYS-B'!G15</f>
        <v>1</v>
      </c>
      <c r="S6" s="183">
        <f>'[1]BOYS-B'!H15</f>
        <v>1</v>
      </c>
      <c r="T6" s="183">
        <f>'[1]BOYS-B'!I15</f>
        <v>50</v>
      </c>
      <c r="U6" s="183">
        <f>'[1]BOYS-B'!J15</f>
        <v>33</v>
      </c>
      <c r="V6" s="183">
        <f>'[1]BOYS-B'!K15</f>
        <v>17</v>
      </c>
      <c r="W6" s="183">
        <f>'[1]BOYS-B'!L15</f>
        <v>3</v>
      </c>
    </row>
    <row r="7" spans="1:23" ht="15">
      <c r="A7" s="172"/>
      <c r="B7" s="179">
        <v>4</v>
      </c>
      <c r="C7" s="184">
        <f>'[1]BOYS-A'!D16</f>
        <v>15</v>
      </c>
      <c r="D7" s="185" t="str">
        <f>'[1]BOYS-A'!E16</f>
        <v>o ΔΣ</v>
      </c>
      <c r="E7" s="182">
        <f>'[1]BOYS-A'!F16</f>
        <v>2</v>
      </c>
      <c r="F7" s="183">
        <f>'[1]BOYS-A'!G16</f>
        <v>1</v>
      </c>
      <c r="G7" s="183">
        <f>'[1]BOYS-A'!H16</f>
        <v>1</v>
      </c>
      <c r="H7" s="183">
        <f>'[1]BOYS-A'!I16</f>
        <v>18</v>
      </c>
      <c r="I7" s="183">
        <f>'[1]BOYS-A'!J16</f>
        <v>50</v>
      </c>
      <c r="J7" s="183">
        <f>'[1]BOYS-A'!K16</f>
        <v>-32</v>
      </c>
      <c r="K7" s="183">
        <f>'[1]BOYS-A'!L16</f>
        <v>3</v>
      </c>
      <c r="M7" s="172"/>
      <c r="N7" s="179">
        <v>4</v>
      </c>
      <c r="O7" s="184" t="str">
        <f>'[1]BOYS-B'!D16</f>
        <v>ΚΡΗ</v>
      </c>
      <c r="P7" s="185" t="str">
        <f>'[1]BOYS-B'!E16</f>
        <v>o ΔΣ</v>
      </c>
      <c r="Q7" s="182">
        <f>'[1]BOYS-B'!F16</f>
        <v>2</v>
      </c>
      <c r="R7" s="183">
        <f>'[1]BOYS-B'!G16</f>
        <v>1</v>
      </c>
      <c r="S7" s="183">
        <f>'[1]BOYS-B'!H16</f>
        <v>1</v>
      </c>
      <c r="T7" s="183">
        <f>'[1]BOYS-B'!I16</f>
        <v>20</v>
      </c>
      <c r="U7" s="183">
        <f>'[1]BOYS-B'!J16</f>
        <v>20</v>
      </c>
      <c r="V7" s="183">
        <f>'[1]BOYS-B'!K16</f>
        <v>0</v>
      </c>
      <c r="W7" s="183">
        <f>'[1]BOYS-B'!L16</f>
        <v>3</v>
      </c>
    </row>
    <row r="8" spans="1:23" ht="15">
      <c r="A8" s="172"/>
      <c r="B8" s="179">
        <v>5</v>
      </c>
      <c r="C8" s="184" t="str">
        <f>'[1]BOYS-A'!D17</f>
        <v>ΠΑΛ</v>
      </c>
      <c r="D8" s="185" t="str">
        <f>'[1]BOYS-A'!E17</f>
        <v>o ΔΣ</v>
      </c>
      <c r="E8" s="182">
        <f>'[1]BOYS-A'!F17</f>
        <v>2</v>
      </c>
      <c r="F8" s="183">
        <f>'[1]BOYS-A'!G17</f>
        <v>0</v>
      </c>
      <c r="G8" s="183">
        <f>'[1]BOYS-A'!H17</f>
        <v>2</v>
      </c>
      <c r="H8" s="183">
        <f>'[1]BOYS-A'!I17</f>
        <v>34</v>
      </c>
      <c r="I8" s="183">
        <f>'[1]BOYS-A'!J17</f>
        <v>64</v>
      </c>
      <c r="J8" s="183">
        <f>'[1]BOYS-A'!K17</f>
        <v>-30</v>
      </c>
      <c r="K8" s="183">
        <f>'[1]BOYS-A'!L17</f>
        <v>2</v>
      </c>
      <c r="M8" s="172"/>
      <c r="N8" s="179">
        <v>5</v>
      </c>
      <c r="O8" s="184">
        <f>'[1]BOYS-B'!D17</f>
        <v>10</v>
      </c>
      <c r="P8" s="185" t="str">
        <f>'[1]BOYS-B'!E17</f>
        <v>o ΔΣ</v>
      </c>
      <c r="Q8" s="182">
        <f>'[1]BOYS-B'!F17</f>
        <v>2</v>
      </c>
      <c r="R8" s="183">
        <f>'[1]BOYS-B'!G17</f>
        <v>1</v>
      </c>
      <c r="S8" s="183">
        <f>'[1]BOYS-B'!H17</f>
        <v>1</v>
      </c>
      <c r="T8" s="183">
        <f>'[1]BOYS-B'!I17</f>
        <v>56</v>
      </c>
      <c r="U8" s="183">
        <f>'[1]BOYS-B'!J17</f>
        <v>73</v>
      </c>
      <c r="V8" s="183">
        <f>'[1]BOYS-B'!K17</f>
        <v>-17</v>
      </c>
      <c r="W8" s="183">
        <f>'[1]BOYS-B'!L17</f>
        <v>3</v>
      </c>
    </row>
    <row r="9" spans="1:23" ht="15">
      <c r="A9" s="186"/>
      <c r="B9" s="179">
        <v>6</v>
      </c>
      <c r="C9" s="187">
        <f>'[1]BOYS-A'!D18</f>
        <v>2</v>
      </c>
      <c r="D9" s="188" t="str">
        <f>'[1]BOYS-A'!E18</f>
        <v>o ΔΣ</v>
      </c>
      <c r="E9" s="182">
        <f>'[1]BOYS-A'!F18</f>
        <v>2</v>
      </c>
      <c r="F9" s="183">
        <f>'[1]BOYS-A'!G18</f>
        <v>0</v>
      </c>
      <c r="G9" s="183">
        <f>'[1]BOYS-A'!H18</f>
        <v>2</v>
      </c>
      <c r="H9" s="183">
        <f>'[1]BOYS-A'!I18</f>
        <v>49</v>
      </c>
      <c r="I9" s="183">
        <f>'[1]BOYS-A'!J18</f>
        <v>85</v>
      </c>
      <c r="J9" s="183">
        <f>'[1]BOYS-A'!K18</f>
        <v>-36</v>
      </c>
      <c r="K9" s="183">
        <f>'[1]BOYS-A'!L18</f>
        <v>2</v>
      </c>
      <c r="M9" s="186"/>
      <c r="N9" s="179">
        <v>6</v>
      </c>
      <c r="O9" s="184" t="str">
        <f>'[1]BOYS-B'!D18</f>
        <v>ΚΑΡ</v>
      </c>
      <c r="P9" s="185" t="str">
        <f>'[1]BOYS-B'!E18</f>
        <v>o ΔΣ</v>
      </c>
      <c r="Q9" s="182">
        <f>'[1]BOYS-B'!F18</f>
        <v>2</v>
      </c>
      <c r="R9" s="183">
        <f>'[1]BOYS-B'!G18</f>
        <v>0</v>
      </c>
      <c r="S9" s="183">
        <f>'[1]BOYS-B'!H18</f>
        <v>2</v>
      </c>
      <c r="T9" s="183">
        <f>'[1]BOYS-B'!I18</f>
        <v>14</v>
      </c>
      <c r="U9" s="183">
        <f>'[1]BOYS-B'!J18</f>
        <v>67</v>
      </c>
      <c r="V9" s="183">
        <f>'[1]BOYS-B'!K18</f>
        <v>-53</v>
      </c>
      <c r="W9" s="183">
        <f>'[1]BOYS-B'!L18</f>
        <v>2</v>
      </c>
    </row>
    <row r="10" ht="15">
      <c r="B10" s="190"/>
    </row>
    <row r="11" spans="1:23" ht="15">
      <c r="A11" s="168" t="s">
        <v>63</v>
      </c>
      <c r="B11" s="169" t="s">
        <v>55</v>
      </c>
      <c r="C11" s="170" t="s">
        <v>56</v>
      </c>
      <c r="D11" s="171"/>
      <c r="E11" s="169" t="s">
        <v>57</v>
      </c>
      <c r="F11" s="169" t="s">
        <v>58</v>
      </c>
      <c r="G11" s="169" t="s">
        <v>59</v>
      </c>
      <c r="H11" s="169" t="s">
        <v>60</v>
      </c>
      <c r="I11" s="169" t="s">
        <v>61</v>
      </c>
      <c r="J11" s="169" t="s">
        <v>32</v>
      </c>
      <c r="K11" s="169" t="s">
        <v>18</v>
      </c>
      <c r="M11" s="168" t="s">
        <v>64</v>
      </c>
      <c r="N11" s="169" t="s">
        <v>55</v>
      </c>
      <c r="O11" s="170" t="s">
        <v>56</v>
      </c>
      <c r="P11" s="171"/>
      <c r="Q11" s="169" t="s">
        <v>57</v>
      </c>
      <c r="R11" s="169" t="s">
        <v>58</v>
      </c>
      <c r="S11" s="169" t="s">
        <v>59</v>
      </c>
      <c r="T11" s="169" t="s">
        <v>60</v>
      </c>
      <c r="U11" s="169" t="s">
        <v>61</v>
      </c>
      <c r="V11" s="169" t="s">
        <v>32</v>
      </c>
      <c r="W11" s="169" t="s">
        <v>18</v>
      </c>
    </row>
    <row r="12" spans="1:23" ht="15">
      <c r="A12" s="172"/>
      <c r="B12" s="173">
        <v>1</v>
      </c>
      <c r="C12" s="174">
        <f>'[1]BOYS-C'!D13</f>
        <v>16</v>
      </c>
      <c r="D12" s="175" t="str">
        <f>'[1]BOYS-C'!E13</f>
        <v>o ΔΣ</v>
      </c>
      <c r="E12" s="176">
        <f>'[1]BOYS-C'!F13</f>
        <v>2</v>
      </c>
      <c r="F12" s="177">
        <f>'[1]BOYS-C'!G13</f>
        <v>2</v>
      </c>
      <c r="G12" s="177">
        <f>'[1]BOYS-C'!H13</f>
        <v>0</v>
      </c>
      <c r="H12" s="177">
        <f>'[1]BOYS-C'!I13</f>
        <v>75</v>
      </c>
      <c r="I12" s="177">
        <f>'[1]BOYS-C'!J13</f>
        <v>17</v>
      </c>
      <c r="J12" s="177">
        <f>'[1]BOYS-C'!K13</f>
        <v>58</v>
      </c>
      <c r="K12" s="177">
        <f>'[1]BOYS-C'!L13</f>
        <v>4</v>
      </c>
      <c r="M12" s="172"/>
      <c r="N12" s="177">
        <v>1</v>
      </c>
      <c r="O12" s="191">
        <f>'[1]BOYS-D'!D13</f>
        <v>21</v>
      </c>
      <c r="P12" s="192" t="str">
        <f>'[1]BOYS-D'!E13</f>
        <v>o ΔΣ</v>
      </c>
      <c r="Q12" s="193">
        <f>'[1]BOYS-D'!F13</f>
        <v>2</v>
      </c>
      <c r="R12" s="193">
        <f>'[1]BOYS-D'!G13</f>
        <v>2</v>
      </c>
      <c r="S12" s="193">
        <f>'[1]BOYS-D'!H13</f>
        <v>0</v>
      </c>
      <c r="T12" s="193">
        <f>'[1]BOYS-D'!I13</f>
        <v>62</v>
      </c>
      <c r="U12" s="193">
        <f>'[1]BOYS-D'!J13</f>
        <v>21</v>
      </c>
      <c r="V12" s="193">
        <f>'[1]BOYS-D'!K13</f>
        <v>41</v>
      </c>
      <c r="W12" s="193">
        <f>'[1]BOYS-D'!L13</f>
        <v>4</v>
      </c>
    </row>
    <row r="13" spans="1:23" ht="15">
      <c r="A13" s="172"/>
      <c r="B13" s="173">
        <v>2</v>
      </c>
      <c r="C13" s="174">
        <f>'[1]BOYS-C'!D14</f>
        <v>22</v>
      </c>
      <c r="D13" s="175" t="str">
        <f>'[1]BOYS-C'!E14</f>
        <v>o ΔΣ</v>
      </c>
      <c r="E13" s="176">
        <f>'[1]BOYS-C'!F14</f>
        <v>2</v>
      </c>
      <c r="F13" s="177">
        <f>'[1]BOYS-C'!G14</f>
        <v>2</v>
      </c>
      <c r="G13" s="177">
        <f>'[1]BOYS-C'!H14</f>
        <v>0</v>
      </c>
      <c r="H13" s="177">
        <f>'[1]BOYS-C'!I14</f>
        <v>79</v>
      </c>
      <c r="I13" s="177">
        <f>'[1]BOYS-C'!J14</f>
        <v>47</v>
      </c>
      <c r="J13" s="177">
        <f>'[1]BOYS-C'!K14</f>
        <v>32</v>
      </c>
      <c r="K13" s="177">
        <f>'[1]BOYS-C'!L14</f>
        <v>4</v>
      </c>
      <c r="M13" s="172"/>
      <c r="N13" s="177">
        <v>2</v>
      </c>
      <c r="O13" s="194">
        <f>'[1]BOYS-D'!D14</f>
        <v>5</v>
      </c>
      <c r="P13" s="195" t="str">
        <f>'[1]BOYS-D'!E14</f>
        <v>o ΔΣ</v>
      </c>
      <c r="Q13" s="177">
        <f>'[1]BOYS-D'!F14</f>
        <v>2</v>
      </c>
      <c r="R13" s="177">
        <f>'[1]BOYS-D'!G14</f>
        <v>2</v>
      </c>
      <c r="S13" s="177">
        <f>'[1]BOYS-D'!H14</f>
        <v>0</v>
      </c>
      <c r="T13" s="177">
        <f>'[1]BOYS-D'!I14</f>
        <v>66</v>
      </c>
      <c r="U13" s="177">
        <f>'[1]BOYS-D'!J14</f>
        <v>38</v>
      </c>
      <c r="V13" s="177">
        <f>'[1]BOYS-D'!K14</f>
        <v>28</v>
      </c>
      <c r="W13" s="177">
        <f>'[1]BOYS-D'!L14</f>
        <v>4</v>
      </c>
    </row>
    <row r="14" spans="1:23" ht="15">
      <c r="A14" s="172"/>
      <c r="B14" s="179">
        <v>3</v>
      </c>
      <c r="C14" s="189">
        <f>'[1]BOYS-C'!D15</f>
        <v>18</v>
      </c>
      <c r="D14" s="185" t="str">
        <f>'[1]BOYS-C'!E15</f>
        <v>o ΔΣ</v>
      </c>
      <c r="E14" s="182">
        <f>'[1]BOYS-C'!F15</f>
        <v>3</v>
      </c>
      <c r="F14" s="183">
        <f>'[1]BOYS-C'!G15</f>
        <v>1</v>
      </c>
      <c r="G14" s="183">
        <f>'[1]BOYS-C'!H15</f>
        <v>2</v>
      </c>
      <c r="H14" s="183">
        <f>'[1]BOYS-C'!I15</f>
        <v>73</v>
      </c>
      <c r="I14" s="183">
        <f>'[1]BOYS-C'!J15</f>
        <v>78</v>
      </c>
      <c r="J14" s="183">
        <f>'[1]BOYS-C'!K15</f>
        <v>-5</v>
      </c>
      <c r="K14" s="183">
        <f>'[1]BOYS-C'!L15</f>
        <v>4</v>
      </c>
      <c r="M14" s="172"/>
      <c r="N14" s="183">
        <v>3</v>
      </c>
      <c r="O14" s="189">
        <f>'[1]BOYS-D'!D15</f>
        <v>8</v>
      </c>
      <c r="P14" s="185" t="str">
        <f>'[1]BOYS-D'!E15</f>
        <v>o ΔΣ</v>
      </c>
      <c r="Q14" s="183">
        <f>'[1]BOYS-D'!F15</f>
        <v>2</v>
      </c>
      <c r="R14" s="183">
        <f>'[1]BOYS-D'!G15</f>
        <v>1</v>
      </c>
      <c r="S14" s="183">
        <f>'[1]BOYS-D'!H15</f>
        <v>1</v>
      </c>
      <c r="T14" s="183">
        <f>'[1]BOYS-D'!I15</f>
        <v>59</v>
      </c>
      <c r="U14" s="183">
        <f>'[1]BOYS-D'!J15</f>
        <v>33</v>
      </c>
      <c r="V14" s="183">
        <f>'[1]BOYS-D'!K15</f>
        <v>26</v>
      </c>
      <c r="W14" s="183">
        <f>'[1]BOYS-D'!L15</f>
        <v>3</v>
      </c>
    </row>
    <row r="15" spans="1:23" ht="15">
      <c r="A15" s="172"/>
      <c r="B15" s="179">
        <v>4</v>
      </c>
      <c r="C15" s="189">
        <f>'[1]BOYS-C'!D16</f>
        <v>14</v>
      </c>
      <c r="D15" s="185" t="str">
        <f>'[1]BOYS-C'!E16</f>
        <v>o ΔΣ</v>
      </c>
      <c r="E15" s="182">
        <f>'[1]BOYS-C'!F16</f>
        <v>3</v>
      </c>
      <c r="F15" s="183">
        <f>'[1]BOYS-C'!G16</f>
        <v>1</v>
      </c>
      <c r="G15" s="183">
        <f>'[1]BOYS-C'!H16</f>
        <v>2</v>
      </c>
      <c r="H15" s="183">
        <f>'[1]BOYS-C'!I16</f>
        <v>70</v>
      </c>
      <c r="I15" s="183">
        <f>'[1]BOYS-C'!J16</f>
        <v>128</v>
      </c>
      <c r="J15" s="183">
        <f>'[1]BOYS-C'!K16</f>
        <v>-58</v>
      </c>
      <c r="K15" s="183">
        <f>'[1]BOYS-C'!L16</f>
        <v>4</v>
      </c>
      <c r="M15" s="172"/>
      <c r="N15" s="183">
        <v>4</v>
      </c>
      <c r="O15" s="196">
        <f>'[1]BOYS-D'!D16</f>
        <v>12</v>
      </c>
      <c r="P15" s="181" t="str">
        <f>'[1]BOYS-D'!E16</f>
        <v>o ΔΣ</v>
      </c>
      <c r="Q15" s="183">
        <f>'[1]BOYS-D'!F16</f>
        <v>2</v>
      </c>
      <c r="R15" s="183">
        <f>'[1]BOYS-D'!G16</f>
        <v>1</v>
      </c>
      <c r="S15" s="183">
        <f>'[1]BOYS-D'!H16</f>
        <v>1</v>
      </c>
      <c r="T15" s="183">
        <f>'[1]BOYS-D'!I16</f>
        <v>42</v>
      </c>
      <c r="U15" s="183">
        <f>'[1]BOYS-D'!J16</f>
        <v>54</v>
      </c>
      <c r="V15" s="183">
        <f>'[1]BOYS-D'!K16</f>
        <v>-12</v>
      </c>
      <c r="W15" s="183">
        <f>'[1]BOYS-D'!L16</f>
        <v>3</v>
      </c>
    </row>
    <row r="16" spans="1:23" ht="15">
      <c r="A16" s="172"/>
      <c r="B16" s="179">
        <v>5</v>
      </c>
      <c r="C16" s="189">
        <f>'[1]BOYS-C'!D17</f>
        <v>9</v>
      </c>
      <c r="D16" s="185" t="str">
        <f>'[1]BOYS-C'!E17</f>
        <v>o ΔΣ</v>
      </c>
      <c r="E16" s="182">
        <f>'[1]BOYS-C'!F17</f>
        <v>2</v>
      </c>
      <c r="F16" s="183">
        <f>'[1]BOYS-C'!G17</f>
        <v>1</v>
      </c>
      <c r="G16" s="183">
        <f>'[1]BOYS-C'!H17</f>
        <v>1</v>
      </c>
      <c r="H16" s="183">
        <f>'[1]BOYS-C'!I17</f>
        <v>80</v>
      </c>
      <c r="I16" s="183">
        <f>'[1]BOYS-C'!J17</f>
        <v>55</v>
      </c>
      <c r="J16" s="183">
        <f>'[1]BOYS-C'!K17</f>
        <v>25</v>
      </c>
      <c r="K16" s="183">
        <f>'[1]BOYS-C'!L17</f>
        <v>3</v>
      </c>
      <c r="M16" s="172"/>
      <c r="N16" s="183">
        <v>5</v>
      </c>
      <c r="O16" s="189">
        <f>'[1]BOYS-D'!D17</f>
        <v>24</v>
      </c>
      <c r="P16" s="185" t="str">
        <f>'[1]BOYS-D'!E17</f>
        <v>o ΔΣ</v>
      </c>
      <c r="Q16" s="183">
        <f>'[1]BOYS-D'!F17</f>
        <v>2</v>
      </c>
      <c r="R16" s="183">
        <f>'[1]BOYS-D'!G17</f>
        <v>0</v>
      </c>
      <c r="S16" s="183">
        <f>'[1]BOYS-D'!H17</f>
        <v>2</v>
      </c>
      <c r="T16" s="183">
        <f>'[1]BOYS-D'!I17</f>
        <v>39</v>
      </c>
      <c r="U16" s="183">
        <f>'[1]BOYS-D'!J17</f>
        <v>58</v>
      </c>
      <c r="V16" s="183">
        <f>'[1]BOYS-D'!K17</f>
        <v>-19</v>
      </c>
      <c r="W16" s="183">
        <f>'[1]BOYS-D'!L17</f>
        <v>2</v>
      </c>
    </row>
    <row r="17" spans="1:23" ht="15">
      <c r="A17" s="186"/>
      <c r="B17" s="179">
        <v>6</v>
      </c>
      <c r="C17" s="189">
        <f>'[1]BOYS-C'!D18</f>
        <v>4</v>
      </c>
      <c r="D17" s="185" t="str">
        <f>'[1]BOYS-C'!E18</f>
        <v>o ΔΣ</v>
      </c>
      <c r="E17" s="182">
        <f>'[1]BOYS-C'!F18</f>
        <v>2</v>
      </c>
      <c r="F17" s="183">
        <f>'[1]BOYS-C'!G18</f>
        <v>0</v>
      </c>
      <c r="G17" s="183">
        <f>'[1]BOYS-C'!H18</f>
        <v>2</v>
      </c>
      <c r="H17" s="183">
        <f>'[1]BOYS-C'!I18</f>
        <v>38</v>
      </c>
      <c r="I17" s="183">
        <f>'[1]BOYS-C'!J18</f>
        <v>90</v>
      </c>
      <c r="J17" s="183">
        <f>'[1]BOYS-C'!K18</f>
        <v>-52</v>
      </c>
      <c r="K17" s="183">
        <f>'[1]BOYS-C'!L18</f>
        <v>2</v>
      </c>
      <c r="M17" s="186"/>
      <c r="N17" s="183">
        <v>6</v>
      </c>
      <c r="O17" s="197" t="str">
        <f>'[1]BOYS-D'!D18</f>
        <v>ΑΜΥ</v>
      </c>
      <c r="P17" s="188" t="str">
        <f>'[1]BOYS-D'!E18</f>
        <v>o ΔΣ</v>
      </c>
      <c r="Q17" s="183">
        <f>'[1]BOYS-D'!F18</f>
        <v>2</v>
      </c>
      <c r="R17" s="183">
        <f>'[1]BOYS-D'!G18</f>
        <v>0</v>
      </c>
      <c r="S17" s="183">
        <f>'[1]BOYS-D'!H18</f>
        <v>2</v>
      </c>
      <c r="T17" s="183">
        <f>'[1]BOYS-D'!I18</f>
        <v>4</v>
      </c>
      <c r="U17" s="183">
        <f>'[1]BOYS-D'!J18</f>
        <v>68</v>
      </c>
      <c r="V17" s="183">
        <f>'[1]BOYS-D'!K18</f>
        <v>-64</v>
      </c>
      <c r="W17" s="183">
        <f>'[1]BOYS-D'!L18</f>
        <v>2</v>
      </c>
    </row>
    <row r="19" spans="1:23" ht="24.75" customHeight="1">
      <c r="A19" s="167" t="s">
        <v>65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23" ht="15">
      <c r="A20" s="198" t="s">
        <v>54</v>
      </c>
      <c r="B20" s="199" t="s">
        <v>55</v>
      </c>
      <c r="C20" s="200" t="s">
        <v>56</v>
      </c>
      <c r="D20" s="201"/>
      <c r="E20" s="202" t="s">
        <v>57</v>
      </c>
      <c r="F20" s="202" t="s">
        <v>58</v>
      </c>
      <c r="G20" s="202" t="s">
        <v>59</v>
      </c>
      <c r="H20" s="202" t="s">
        <v>60</v>
      </c>
      <c r="I20" s="202" t="s">
        <v>61</v>
      </c>
      <c r="J20" s="202" t="s">
        <v>32</v>
      </c>
      <c r="K20" s="202" t="s">
        <v>18</v>
      </c>
      <c r="M20" s="198" t="s">
        <v>66</v>
      </c>
      <c r="N20" s="202" t="s">
        <v>55</v>
      </c>
      <c r="O20" s="200" t="s">
        <v>56</v>
      </c>
      <c r="P20" s="201"/>
      <c r="Q20" s="202" t="s">
        <v>57</v>
      </c>
      <c r="R20" s="202" t="s">
        <v>58</v>
      </c>
      <c r="S20" s="202" t="s">
        <v>59</v>
      </c>
      <c r="T20" s="202" t="s">
        <v>60</v>
      </c>
      <c r="U20" s="202" t="s">
        <v>61</v>
      </c>
      <c r="V20" s="202" t="s">
        <v>32</v>
      </c>
      <c r="W20" s="202" t="s">
        <v>18</v>
      </c>
    </row>
    <row r="21" spans="1:23" ht="15">
      <c r="A21" s="203"/>
      <c r="B21" s="204">
        <v>1</v>
      </c>
      <c r="C21" s="205">
        <f>'[1]GIRLS-A'!D13</f>
        <v>18</v>
      </c>
      <c r="D21" s="205" t="str">
        <f>'[1]GIRLS-A'!E13</f>
        <v>o ΔΣ</v>
      </c>
      <c r="E21" s="206">
        <f>'[1]GIRLS-A'!F13</f>
        <v>2</v>
      </c>
      <c r="F21" s="206">
        <f>'[1]GIRLS-A'!G13</f>
        <v>2</v>
      </c>
      <c r="G21" s="206">
        <f>'[1]GIRLS-A'!H13</f>
        <v>0</v>
      </c>
      <c r="H21" s="206">
        <f>'[1]GIRLS-A'!I13</f>
        <v>114</v>
      </c>
      <c r="I21" s="206">
        <f>'[1]GIRLS-A'!J13</f>
        <v>13</v>
      </c>
      <c r="J21" s="206">
        <f>'[1]GIRLS-A'!K13</f>
        <v>101</v>
      </c>
      <c r="K21" s="206">
        <f>'[1]GIRLS-A'!L13</f>
        <v>4</v>
      </c>
      <c r="M21" s="203"/>
      <c r="N21" s="204">
        <v>1</v>
      </c>
      <c r="O21" s="207">
        <f>'[1]GIRLS-B'!D13</f>
        <v>12</v>
      </c>
      <c r="P21" s="208" t="str">
        <f>'[1]GIRLS-B'!E13</f>
        <v>o ΔΣ</v>
      </c>
      <c r="Q21" s="206">
        <f>'[1]GIRLS-B'!F13</f>
        <v>2</v>
      </c>
      <c r="R21" s="206">
        <f>'[1]GIRLS-B'!G13</f>
        <v>2</v>
      </c>
      <c r="S21" s="206">
        <f>'[1]GIRLS-B'!H13</f>
        <v>0</v>
      </c>
      <c r="T21" s="206">
        <f>'[1]GIRLS-B'!I13</f>
        <v>85</v>
      </c>
      <c r="U21" s="206">
        <f>'[1]GIRLS-B'!J13</f>
        <v>13</v>
      </c>
      <c r="V21" s="206">
        <f>'[1]GIRLS-B'!K13</f>
        <v>72</v>
      </c>
      <c r="W21" s="206">
        <f>'[1]GIRLS-B'!L13</f>
        <v>4</v>
      </c>
    </row>
    <row r="22" spans="1:23" ht="15">
      <c r="A22" s="203"/>
      <c r="B22" s="204">
        <v>2</v>
      </c>
      <c r="C22" s="205">
        <f>'[1]GIRLS-A'!D14</f>
        <v>9</v>
      </c>
      <c r="D22" s="205" t="str">
        <f>'[1]GIRLS-A'!E14</f>
        <v>o ΔΣ</v>
      </c>
      <c r="E22" s="206">
        <f>'[1]GIRLS-A'!F14</f>
        <v>2</v>
      </c>
      <c r="F22" s="206">
        <f>'[1]GIRLS-A'!G14</f>
        <v>2</v>
      </c>
      <c r="G22" s="206">
        <f>'[1]GIRLS-A'!H14</f>
        <v>0</v>
      </c>
      <c r="H22" s="206">
        <f>'[1]GIRLS-A'!I14</f>
        <v>70</v>
      </c>
      <c r="I22" s="206">
        <f>'[1]GIRLS-A'!J14</f>
        <v>28</v>
      </c>
      <c r="J22" s="206">
        <f>'[1]GIRLS-A'!K14</f>
        <v>42</v>
      </c>
      <c r="K22" s="206">
        <f>'[1]GIRLS-A'!L14</f>
        <v>4</v>
      </c>
      <c r="M22" s="203"/>
      <c r="N22" s="204">
        <v>2</v>
      </c>
      <c r="O22" s="207">
        <f>'[1]GIRLS-B'!D14</f>
        <v>7</v>
      </c>
      <c r="P22" s="208" t="str">
        <f>'[1]GIRLS-B'!E14</f>
        <v>o ΔΣ</v>
      </c>
      <c r="Q22" s="206">
        <f>'[1]GIRLS-B'!F14</f>
        <v>2</v>
      </c>
      <c r="R22" s="206">
        <f>'[1]GIRLS-B'!G14</f>
        <v>2</v>
      </c>
      <c r="S22" s="206">
        <f>'[1]GIRLS-B'!H14</f>
        <v>0</v>
      </c>
      <c r="T22" s="206">
        <f>'[1]GIRLS-B'!I14</f>
        <v>57</v>
      </c>
      <c r="U22" s="206">
        <f>'[1]GIRLS-B'!J14</f>
        <v>21</v>
      </c>
      <c r="V22" s="206">
        <f>'[1]GIRLS-B'!K14</f>
        <v>36</v>
      </c>
      <c r="W22" s="206">
        <f>'[1]GIRLS-B'!L14</f>
        <v>4</v>
      </c>
    </row>
    <row r="23" spans="1:23" ht="15">
      <c r="A23" s="203"/>
      <c r="B23" s="182">
        <v>3</v>
      </c>
      <c r="C23" s="209">
        <f>'[1]GIRLS-A'!D15</f>
        <v>16</v>
      </c>
      <c r="D23" s="209" t="str">
        <f>'[1]GIRLS-A'!E15</f>
        <v>o ΔΣ</v>
      </c>
      <c r="E23" s="183">
        <f>'[1]GIRLS-A'!F15</f>
        <v>2</v>
      </c>
      <c r="F23" s="183">
        <f>'[1]GIRLS-A'!G15</f>
        <v>1</v>
      </c>
      <c r="G23" s="183">
        <f>'[1]GIRLS-A'!H15</f>
        <v>1</v>
      </c>
      <c r="H23" s="183">
        <f>'[1]GIRLS-A'!I15</f>
        <v>47</v>
      </c>
      <c r="I23" s="183">
        <f>'[1]GIRLS-A'!J15</f>
        <v>24</v>
      </c>
      <c r="J23" s="183">
        <f>'[1]GIRLS-A'!K15</f>
        <v>23</v>
      </c>
      <c r="K23" s="183">
        <f>'[1]GIRLS-A'!L15</f>
        <v>3</v>
      </c>
      <c r="M23" s="203"/>
      <c r="N23" s="182">
        <v>3</v>
      </c>
      <c r="O23" s="189">
        <f>'[1]GIRLS-B'!D15</f>
        <v>25</v>
      </c>
      <c r="P23" s="185" t="str">
        <f>'[1]GIRLS-B'!E15</f>
        <v>o ΔΣ</v>
      </c>
      <c r="Q23" s="183">
        <f>'[1]GIRLS-B'!F15</f>
        <v>2</v>
      </c>
      <c r="R23" s="183">
        <f>'[1]GIRLS-B'!G15</f>
        <v>1</v>
      </c>
      <c r="S23" s="183">
        <f>'[1]GIRLS-B'!H15</f>
        <v>1</v>
      </c>
      <c r="T23" s="183">
        <f>'[1]GIRLS-B'!I15</f>
        <v>53</v>
      </c>
      <c r="U23" s="183">
        <f>'[1]GIRLS-B'!J15</f>
        <v>27</v>
      </c>
      <c r="V23" s="183">
        <f>'[1]GIRLS-B'!K15</f>
        <v>26</v>
      </c>
      <c r="W23" s="183">
        <f>'[1]GIRLS-B'!L15</f>
        <v>3</v>
      </c>
    </row>
    <row r="24" spans="1:23" ht="15">
      <c r="A24" s="203"/>
      <c r="B24" s="182">
        <v>4</v>
      </c>
      <c r="C24" s="210" t="str">
        <f>'[1]GIRLS-A'!D16</f>
        <v>ΚΑΡ</v>
      </c>
      <c r="D24" s="209" t="str">
        <f>'[1]GIRLS-A'!E16</f>
        <v>o ΔΣ</v>
      </c>
      <c r="E24" s="183">
        <f>'[1]GIRLS-A'!F16</f>
        <v>2</v>
      </c>
      <c r="F24" s="183">
        <f>'[1]GIRLS-A'!G16</f>
        <v>1</v>
      </c>
      <c r="G24" s="183">
        <f>'[1]GIRLS-A'!H16</f>
        <v>1</v>
      </c>
      <c r="H24" s="183">
        <f>'[1]GIRLS-A'!I16</f>
        <v>20</v>
      </c>
      <c r="I24" s="183">
        <f>'[1]GIRLS-A'!J16</f>
        <v>38</v>
      </c>
      <c r="J24" s="183">
        <f>'[1]GIRLS-A'!K16</f>
        <v>-18</v>
      </c>
      <c r="K24" s="183">
        <f>'[1]GIRLS-A'!L16</f>
        <v>3</v>
      </c>
      <c r="M24" s="203"/>
      <c r="N24" s="182">
        <v>4</v>
      </c>
      <c r="O24" s="189" t="str">
        <f>'[1]GIRLS-B'!D16</f>
        <v>ΑΜΥ</v>
      </c>
      <c r="P24" s="185" t="str">
        <f>'[1]GIRLS-B'!E16</f>
        <v>o ΔΣ</v>
      </c>
      <c r="Q24" s="183">
        <f>'[1]GIRLS-B'!F16</f>
        <v>2</v>
      </c>
      <c r="R24" s="183">
        <f>'[1]GIRLS-B'!G16</f>
        <v>1</v>
      </c>
      <c r="S24" s="183">
        <f>'[1]GIRLS-B'!H16</f>
        <v>1</v>
      </c>
      <c r="T24" s="183">
        <f>'[1]GIRLS-B'!I16</f>
        <v>24</v>
      </c>
      <c r="U24" s="183">
        <f>'[1]GIRLS-B'!J16</f>
        <v>36</v>
      </c>
      <c r="V24" s="183">
        <f>'[1]GIRLS-B'!K16</f>
        <v>-12</v>
      </c>
      <c r="W24" s="183">
        <f>'[1]GIRLS-B'!L16</f>
        <v>3</v>
      </c>
    </row>
    <row r="25" spans="1:23" ht="15">
      <c r="A25" s="203"/>
      <c r="B25" s="182">
        <v>5</v>
      </c>
      <c r="C25" s="209">
        <f>'[1]GIRLS-A'!D17</f>
        <v>8</v>
      </c>
      <c r="D25" s="209" t="str">
        <f>'[1]GIRLS-A'!E17</f>
        <v>o ΔΣ</v>
      </c>
      <c r="E25" s="183">
        <f>'[1]GIRLS-A'!F17</f>
        <v>2</v>
      </c>
      <c r="F25" s="183">
        <f>'[1]GIRLS-A'!G17</f>
        <v>0</v>
      </c>
      <c r="G25" s="183">
        <f>'[1]GIRLS-A'!H17</f>
        <v>2</v>
      </c>
      <c r="H25" s="183">
        <f>'[1]GIRLS-A'!I17</f>
        <v>14</v>
      </c>
      <c r="I25" s="183">
        <f>'[1]GIRLS-A'!J17</f>
        <v>80</v>
      </c>
      <c r="J25" s="183">
        <f>'[1]GIRLS-A'!K17</f>
        <v>-66</v>
      </c>
      <c r="K25" s="183">
        <f>'[1]GIRLS-A'!L17</f>
        <v>2</v>
      </c>
      <c r="M25" s="203"/>
      <c r="N25" s="182">
        <v>5</v>
      </c>
      <c r="O25" s="189">
        <f>'[1]GIRLS-B'!D17</f>
        <v>4</v>
      </c>
      <c r="P25" s="185" t="str">
        <f>'[1]GIRLS-B'!E17</f>
        <v>o ΔΣ</v>
      </c>
      <c r="Q25" s="183">
        <f>'[1]GIRLS-B'!F17</f>
        <v>3</v>
      </c>
      <c r="R25" s="183">
        <f>'[1]GIRLS-B'!G17</f>
        <v>0</v>
      </c>
      <c r="S25" s="183">
        <f>'[1]GIRLS-B'!H17</f>
        <v>3</v>
      </c>
      <c r="T25" s="183">
        <f>'[1]GIRLS-B'!I17</f>
        <v>23</v>
      </c>
      <c r="U25" s="183">
        <f>'[1]GIRLS-B'!J17</f>
        <v>125</v>
      </c>
      <c r="V25" s="183">
        <f>'[1]GIRLS-B'!K17</f>
        <v>-102</v>
      </c>
      <c r="W25" s="183">
        <f>'[1]GIRLS-B'!L17</f>
        <v>3</v>
      </c>
    </row>
    <row r="26" spans="1:23" ht="15">
      <c r="A26" s="211"/>
      <c r="B26" s="182">
        <v>6</v>
      </c>
      <c r="C26" s="210">
        <f>'[1]GIRLS-A'!D18</f>
        <v>22</v>
      </c>
      <c r="D26" s="209" t="str">
        <f>'[1]GIRLS-A'!E18</f>
        <v>o ΔΣ</v>
      </c>
      <c r="E26" s="183">
        <f>'[1]GIRLS-A'!F18</f>
        <v>2</v>
      </c>
      <c r="F26" s="183">
        <f>'[1]GIRLS-A'!G18</f>
        <v>0</v>
      </c>
      <c r="G26" s="183">
        <f>'[1]GIRLS-A'!H18</f>
        <v>2</v>
      </c>
      <c r="H26" s="183">
        <f>'[1]GIRLS-A'!I18</f>
        <v>18</v>
      </c>
      <c r="I26" s="183">
        <f>'[1]GIRLS-A'!J18</f>
        <v>100</v>
      </c>
      <c r="J26" s="183">
        <f>'[1]GIRLS-A'!K18</f>
        <v>-82</v>
      </c>
      <c r="K26" s="183">
        <f>'[1]GIRLS-A'!L18</f>
        <v>2</v>
      </c>
      <c r="M26" s="211"/>
      <c r="N26" s="183">
        <v>6</v>
      </c>
      <c r="O26" s="210">
        <f>'[1]GIRLS-B'!D18</f>
        <v>10</v>
      </c>
      <c r="P26" s="209" t="str">
        <f>'[1]GIRLS-B'!E18</f>
        <v>o ΔΣ</v>
      </c>
      <c r="Q26" s="183">
        <f>'[1]GIRLS-B'!F18</f>
        <v>1</v>
      </c>
      <c r="R26" s="183">
        <f>'[1]GIRLS-B'!G18</f>
        <v>0</v>
      </c>
      <c r="S26" s="183">
        <f>'[1]GIRLS-B'!H18</f>
        <v>1</v>
      </c>
      <c r="T26" s="183">
        <f>'[1]GIRLS-B'!I18</f>
        <v>0</v>
      </c>
      <c r="U26" s="183">
        <f>'[1]GIRLS-B'!J18</f>
        <v>20</v>
      </c>
      <c r="V26" s="183">
        <f>'[1]GIRLS-B'!K18</f>
        <v>-20</v>
      </c>
      <c r="W26" s="183">
        <f>'[1]GIRLS-B'!L18</f>
        <v>1</v>
      </c>
    </row>
    <row r="27" ht="15">
      <c r="B27" s="190"/>
    </row>
    <row r="28" spans="1:23" ht="15" customHeight="1">
      <c r="A28" s="212" t="s">
        <v>63</v>
      </c>
      <c r="B28" s="213" t="s">
        <v>55</v>
      </c>
      <c r="C28" s="200" t="s">
        <v>56</v>
      </c>
      <c r="D28" s="201"/>
      <c r="E28" s="202" t="s">
        <v>57</v>
      </c>
      <c r="F28" s="202" t="s">
        <v>58</v>
      </c>
      <c r="G28" s="202" t="s">
        <v>59</v>
      </c>
      <c r="H28" s="202" t="s">
        <v>60</v>
      </c>
      <c r="I28" s="202" t="s">
        <v>61</v>
      </c>
      <c r="J28" s="202" t="s">
        <v>32</v>
      </c>
      <c r="K28" s="202" t="s">
        <v>18</v>
      </c>
      <c r="M28" s="212" t="s">
        <v>64</v>
      </c>
      <c r="N28" s="202" t="s">
        <v>55</v>
      </c>
      <c r="O28" s="200" t="s">
        <v>56</v>
      </c>
      <c r="P28" s="201"/>
      <c r="Q28" s="202" t="s">
        <v>57</v>
      </c>
      <c r="R28" s="202" t="s">
        <v>58</v>
      </c>
      <c r="S28" s="202" t="s">
        <v>59</v>
      </c>
      <c r="T28" s="202" t="s">
        <v>60</v>
      </c>
      <c r="U28" s="202" t="s">
        <v>61</v>
      </c>
      <c r="V28" s="202" t="s">
        <v>32</v>
      </c>
      <c r="W28" s="202" t="s">
        <v>18</v>
      </c>
    </row>
    <row r="29" spans="1:23" ht="15">
      <c r="A29" s="214"/>
      <c r="B29" s="206">
        <v>1</v>
      </c>
      <c r="C29" s="205">
        <f>'[1]GIRLS-C'!D13</f>
        <v>11</v>
      </c>
      <c r="D29" s="205" t="str">
        <f>'[1]GIRLS-C'!E13</f>
        <v>o ΔΣ</v>
      </c>
      <c r="E29" s="206">
        <f>'[1]GIRLS-C'!F13</f>
        <v>2</v>
      </c>
      <c r="F29" s="206">
        <f>'[1]GIRLS-C'!G13</f>
        <v>2</v>
      </c>
      <c r="G29" s="206">
        <f>'[1]GIRLS-C'!H13</f>
        <v>0</v>
      </c>
      <c r="H29" s="206">
        <f>'[1]GIRLS-C'!I13</f>
        <v>93</v>
      </c>
      <c r="I29" s="206">
        <f>'[1]GIRLS-C'!J13</f>
        <v>11</v>
      </c>
      <c r="J29" s="206">
        <f>'[1]GIRLS-C'!K13</f>
        <v>82</v>
      </c>
      <c r="K29" s="206">
        <f>'[1]GIRLS-C'!L13</f>
        <v>4</v>
      </c>
      <c r="M29" s="214"/>
      <c r="N29" s="206">
        <v>1</v>
      </c>
      <c r="O29" s="215">
        <f>'[1]GIRLS-D'!D13</f>
        <v>5</v>
      </c>
      <c r="P29" s="215" t="str">
        <f>'[1]GIRLS-D'!E13</f>
        <v>o ΔΣ</v>
      </c>
      <c r="Q29" s="206">
        <f>'[1]GIRLS-D'!F13</f>
        <v>2</v>
      </c>
      <c r="R29" s="206">
        <f>'[1]GIRLS-D'!G13</f>
        <v>2</v>
      </c>
      <c r="S29" s="206">
        <f>'[1]GIRLS-D'!H13</f>
        <v>0</v>
      </c>
      <c r="T29" s="206">
        <f>'[1]GIRLS-D'!I13</f>
        <v>52</v>
      </c>
      <c r="U29" s="206">
        <f>'[1]GIRLS-D'!J13</f>
        <v>23</v>
      </c>
      <c r="V29" s="206">
        <f>'[1]GIRLS-D'!K13</f>
        <v>29</v>
      </c>
      <c r="W29" s="206">
        <f>'[1]GIRLS-D'!L13</f>
        <v>4</v>
      </c>
    </row>
    <row r="30" spans="1:23" ht="15">
      <c r="A30" s="214"/>
      <c r="B30" s="206">
        <v>2</v>
      </c>
      <c r="C30" s="205">
        <f>'[1]GIRLS-C'!D14</f>
        <v>2</v>
      </c>
      <c r="D30" s="205" t="str">
        <f>'[1]GIRLS-C'!E14</f>
        <v>o ΔΣ</v>
      </c>
      <c r="E30" s="206">
        <f>'[1]GIRLS-C'!F14</f>
        <v>2</v>
      </c>
      <c r="F30" s="206">
        <f>'[1]GIRLS-C'!G14</f>
        <v>2</v>
      </c>
      <c r="G30" s="206">
        <f>'[1]GIRLS-C'!H14</f>
        <v>0</v>
      </c>
      <c r="H30" s="206">
        <f>'[1]GIRLS-C'!I14</f>
        <v>66</v>
      </c>
      <c r="I30" s="206">
        <f>'[1]GIRLS-C'!J14</f>
        <v>8</v>
      </c>
      <c r="J30" s="206">
        <f>'[1]GIRLS-C'!K14</f>
        <v>58</v>
      </c>
      <c r="K30" s="206">
        <f>'[1]GIRLS-C'!L14</f>
        <v>4</v>
      </c>
      <c r="M30" s="214"/>
      <c r="N30" s="206">
        <v>2</v>
      </c>
      <c r="O30" s="216">
        <f>'[1]GIRLS-D'!D14</f>
        <v>13</v>
      </c>
      <c r="P30" s="208" t="str">
        <f>'[1]GIRLS-D'!E14</f>
        <v>οΔΣ</v>
      </c>
      <c r="Q30" s="206">
        <f>'[1]GIRLS-D'!F14</f>
        <v>2</v>
      </c>
      <c r="R30" s="206">
        <f>'[1]GIRLS-D'!G14</f>
        <v>2</v>
      </c>
      <c r="S30" s="206">
        <f>'[1]GIRLS-D'!H14</f>
        <v>0</v>
      </c>
      <c r="T30" s="206">
        <f>'[1]GIRLS-D'!I14</f>
        <v>48</v>
      </c>
      <c r="U30" s="206">
        <f>'[1]GIRLS-D'!J14</f>
        <v>41</v>
      </c>
      <c r="V30" s="206">
        <f>'[1]GIRLS-D'!K14</f>
        <v>7</v>
      </c>
      <c r="W30" s="206">
        <f>'[1]GIRLS-D'!L14</f>
        <v>4</v>
      </c>
    </row>
    <row r="31" spans="1:23" ht="15">
      <c r="A31" s="214"/>
      <c r="B31" s="183">
        <v>3</v>
      </c>
      <c r="C31" s="209">
        <f>'[1]GIRLS-C'!D15</f>
        <v>24</v>
      </c>
      <c r="D31" s="209" t="str">
        <f>'[1]GIRLS-C'!E15</f>
        <v>o ΔΣ</v>
      </c>
      <c r="E31" s="183">
        <f>'[1]GIRLS-C'!F15</f>
        <v>2</v>
      </c>
      <c r="F31" s="183">
        <f>'[1]GIRLS-C'!G15</f>
        <v>1</v>
      </c>
      <c r="G31" s="183">
        <f>'[1]GIRLS-C'!H15</f>
        <v>1</v>
      </c>
      <c r="H31" s="183">
        <f>'[1]GIRLS-C'!I15</f>
        <v>24</v>
      </c>
      <c r="I31" s="183">
        <f>'[1]GIRLS-C'!J15</f>
        <v>44</v>
      </c>
      <c r="J31" s="183">
        <f>'[1]GIRLS-C'!K15</f>
        <v>-20</v>
      </c>
      <c r="K31" s="183">
        <f>'[1]GIRLS-C'!L15</f>
        <v>3</v>
      </c>
      <c r="M31" s="214"/>
      <c r="N31" s="183">
        <v>3</v>
      </c>
      <c r="O31" s="184" t="str">
        <f>'[1]GIRLS-D'!D15</f>
        <v>ΠΑΛ</v>
      </c>
      <c r="P31" s="185" t="str">
        <f>'[1]GIRLS-D'!E15</f>
        <v>o ΔΣ</v>
      </c>
      <c r="Q31" s="183">
        <f>'[1]GIRLS-D'!F15</f>
        <v>2</v>
      </c>
      <c r="R31" s="183">
        <f>'[1]GIRLS-D'!G15</f>
        <v>1</v>
      </c>
      <c r="S31" s="183">
        <f>'[1]GIRLS-D'!H15</f>
        <v>1</v>
      </c>
      <c r="T31" s="183">
        <f>'[1]GIRLS-D'!I15</f>
        <v>67</v>
      </c>
      <c r="U31" s="183">
        <f>'[1]GIRLS-D'!J15</f>
        <v>44</v>
      </c>
      <c r="V31" s="183">
        <f>'[1]GIRLS-D'!K15</f>
        <v>23</v>
      </c>
      <c r="W31" s="183">
        <f>'[1]GIRLS-D'!L15</f>
        <v>3</v>
      </c>
    </row>
    <row r="32" spans="1:23" ht="15">
      <c r="A32" s="214"/>
      <c r="B32" s="183">
        <v>4</v>
      </c>
      <c r="C32" s="209">
        <f>'[1]GIRLS-C'!D16</f>
        <v>19</v>
      </c>
      <c r="D32" s="209" t="str">
        <f>'[1]GIRLS-C'!E16</f>
        <v>o ΔΣ</v>
      </c>
      <c r="E32" s="183">
        <f>'[1]GIRLS-C'!F16</f>
        <v>2</v>
      </c>
      <c r="F32" s="183">
        <f>'[1]GIRLS-C'!G16</f>
        <v>0</v>
      </c>
      <c r="G32" s="183">
        <f>'[1]GIRLS-C'!H16</f>
        <v>2</v>
      </c>
      <c r="H32" s="183">
        <f>'[1]GIRLS-C'!I16</f>
        <v>23</v>
      </c>
      <c r="I32" s="183">
        <f>'[1]GIRLS-C'!J16</f>
        <v>53</v>
      </c>
      <c r="J32" s="183">
        <f>'[1]GIRLS-C'!K16</f>
        <v>-30</v>
      </c>
      <c r="K32" s="183">
        <f>'[1]GIRLS-C'!L16</f>
        <v>2</v>
      </c>
      <c r="M32" s="214"/>
      <c r="N32" s="183">
        <v>4</v>
      </c>
      <c r="O32" s="217">
        <f>'[1]GIRLS-D'!D16</f>
        <v>21</v>
      </c>
      <c r="P32" s="218" t="str">
        <f>'[1]GIRLS-D'!E16</f>
        <v>o ΔΣ</v>
      </c>
      <c r="Q32" s="183">
        <f>'[1]GIRLS-D'!F16</f>
        <v>2</v>
      </c>
      <c r="R32" s="183">
        <f>'[1]GIRLS-D'!G16</f>
        <v>0</v>
      </c>
      <c r="S32" s="183">
        <f>'[1]GIRLS-D'!H16</f>
        <v>2</v>
      </c>
      <c r="T32" s="183">
        <f>'[1]GIRLS-D'!I16</f>
        <v>25</v>
      </c>
      <c r="U32" s="183">
        <f>'[1]GIRLS-D'!J16</f>
        <v>51</v>
      </c>
      <c r="V32" s="183">
        <f>'[1]GIRLS-D'!K16</f>
        <v>-26</v>
      </c>
      <c r="W32" s="183">
        <f>'[1]GIRLS-D'!L16</f>
        <v>2</v>
      </c>
    </row>
    <row r="33" spans="1:23" ht="15">
      <c r="A33" s="219"/>
      <c r="B33" s="183">
        <v>5</v>
      </c>
      <c r="C33" s="209">
        <f>'[1]GIRLS-C'!D17</f>
        <v>20</v>
      </c>
      <c r="D33" s="209" t="str">
        <f>'[1]GIRLS-C'!E17</f>
        <v>οΔΣ</v>
      </c>
      <c r="E33" s="183">
        <f>'[1]GIRLS-C'!F17</f>
        <v>2</v>
      </c>
      <c r="F33" s="183">
        <f>'[1]GIRLS-C'!G17</f>
        <v>0</v>
      </c>
      <c r="G33" s="183">
        <f>'[1]GIRLS-C'!H17</f>
        <v>2</v>
      </c>
      <c r="H33" s="183">
        <f>'[1]GIRLS-C'!I17</f>
        <v>2</v>
      </c>
      <c r="I33" s="183">
        <f>'[1]GIRLS-C'!J17</f>
        <v>92</v>
      </c>
      <c r="J33" s="183">
        <f>'[1]GIRLS-C'!K17</f>
        <v>-90</v>
      </c>
      <c r="K33" s="183">
        <f>'[1]GIRLS-C'!L17</f>
        <v>2</v>
      </c>
      <c r="M33" s="219"/>
      <c r="N33" s="183">
        <v>5</v>
      </c>
      <c r="O33" s="184" t="str">
        <f>'[1]GIRLS-D'!D17</f>
        <v>ΚΡΗ</v>
      </c>
      <c r="P33" s="185" t="str">
        <f>'[1]GIRLS-D'!E17</f>
        <v>o ΔΣ</v>
      </c>
      <c r="Q33" s="183">
        <f>'[1]GIRLS-D'!F17</f>
        <v>2</v>
      </c>
      <c r="R33" s="183">
        <f>'[1]GIRLS-D'!G17</f>
        <v>0</v>
      </c>
      <c r="S33" s="183">
        <f>'[1]GIRLS-D'!H17</f>
        <v>2</v>
      </c>
      <c r="T33" s="183">
        <f>'[1]GIRLS-D'!I17</f>
        <v>28</v>
      </c>
      <c r="U33" s="183">
        <f>'[1]GIRLS-D'!J17</f>
        <v>61</v>
      </c>
      <c r="V33" s="183">
        <f>'[1]GIRLS-D'!K17</f>
        <v>-33</v>
      </c>
      <c r="W33" s="183">
        <f>'[1]GIRLS-D'!L17</f>
        <v>2</v>
      </c>
    </row>
    <row r="35" ht="14.25" customHeight="1"/>
    <row r="36" ht="15" hidden="1"/>
    <row r="56" ht="15">
      <c r="W56" t="s">
        <v>18</v>
      </c>
    </row>
  </sheetData>
  <sheetProtection/>
  <mergeCells count="19">
    <mergeCell ref="A28:A33"/>
    <mergeCell ref="C28:D28"/>
    <mergeCell ref="M28:M33"/>
    <mergeCell ref="O28:P28"/>
    <mergeCell ref="A11:A17"/>
    <mergeCell ref="C11:D11"/>
    <mergeCell ref="M11:M17"/>
    <mergeCell ref="O11:P11"/>
    <mergeCell ref="A19:W19"/>
    <mergeCell ref="A20:A26"/>
    <mergeCell ref="C20:D20"/>
    <mergeCell ref="M20:M26"/>
    <mergeCell ref="O20:P20"/>
    <mergeCell ref="A1:W1"/>
    <mergeCell ref="A2:W2"/>
    <mergeCell ref="A3:A9"/>
    <mergeCell ref="C3:D3"/>
    <mergeCell ref="M3:M9"/>
    <mergeCell ref="O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2015-04-29T10:23:00Z</dcterms:modified>
  <cp:category/>
  <cp:version/>
  <cp:contentType/>
  <cp:contentStatus/>
</cp:coreProperties>
</file>